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pdu.net\shd\SMQ\#_СМК\"/>
    </mc:Choice>
  </mc:AlternateContent>
  <xr:revisionPtr revIDLastSave="0" documentId="13_ncr:1_{CA901373-19F8-43C9-96C0-B43C995BBF6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СС_СМК" sheetId="7" r:id="rId1"/>
  </sheets>
  <externalReferences>
    <externalReference r:id="rId2"/>
  </externalReferences>
  <definedNames>
    <definedName name="_Hlk96956661" localSheetId="0">СС_СМК!#REF!</definedName>
    <definedName name="_xlnm._FilterDatabase" localSheetId="0" hidden="1">СС_СМК!$A$1:$S$3</definedName>
    <definedName name="_xlnm.Print_Area" localSheetId="0">СС_СМК!$A$1:$S$3</definedName>
    <definedName name="ФЛ">[1]Данные!$B$2:$B$177</definedName>
  </definedNames>
  <calcPr calcId="191029"/>
</workbook>
</file>

<file path=xl/calcChain.xml><?xml version="1.0" encoding="utf-8"?>
<calcChain xmlns="http://schemas.openxmlformats.org/spreadsheetml/2006/main">
  <c r="Q3" i="7" l="1"/>
  <c r="Q2" i="7" l="1"/>
  <c r="Q348" i="7"/>
  <c r="Q349" i="7"/>
  <c r="Q350" i="7"/>
  <c r="Q351" i="7"/>
  <c r="Q352" i="7"/>
  <c r="Q353" i="7"/>
  <c r="Q354" i="7"/>
  <c r="Q355" i="7"/>
  <c r="Q356" i="7"/>
  <c r="Q357" i="7"/>
  <c r="Q358" i="7"/>
  <c r="Q359" i="7"/>
  <c r="Q360" i="7"/>
  <c r="Q361" i="7"/>
  <c r="Q362" i="7"/>
  <c r="Q363" i="7"/>
  <c r="Q364" i="7"/>
  <c r="Q365" i="7"/>
  <c r="Q366" i="7"/>
  <c r="Q367" i="7"/>
  <c r="Q368" i="7"/>
  <c r="Q369" i="7"/>
  <c r="Q370" i="7"/>
  <c r="Q371" i="7"/>
  <c r="Q372" i="7"/>
  <c r="Q373" i="7"/>
  <c r="Q374" i="7"/>
  <c r="Q375" i="7"/>
  <c r="Q376" i="7"/>
  <c r="Q377" i="7"/>
  <c r="Q378" i="7"/>
  <c r="Q379" i="7"/>
  <c r="Q380" i="7"/>
  <c r="Q381" i="7"/>
  <c r="Q382" i="7"/>
  <c r="Q383" i="7"/>
  <c r="Q384" i="7"/>
  <c r="Q385" i="7"/>
  <c r="Q386" i="7"/>
  <c r="Q387" i="7"/>
  <c r="Q388" i="7"/>
  <c r="Q389" i="7"/>
  <c r="Q390" i="7"/>
  <c r="Q391" i="7"/>
  <c r="Q392" i="7"/>
  <c r="Q393" i="7"/>
  <c r="Q394" i="7"/>
  <c r="Q395" i="7"/>
  <c r="Q396" i="7"/>
  <c r="Q397" i="7"/>
  <c r="Q398" i="7"/>
  <c r="Q399" i="7"/>
  <c r="Q400" i="7"/>
  <c r="Q401" i="7"/>
  <c r="Q402" i="7"/>
  <c r="Q403" i="7"/>
  <c r="Q404" i="7"/>
  <c r="Q405" i="7"/>
  <c r="Q406" i="7"/>
  <c r="Q407" i="7"/>
  <c r="Q408" i="7"/>
  <c r="Q409" i="7"/>
  <c r="Q410" i="7"/>
  <c r="Q411" i="7"/>
  <c r="Q412" i="7"/>
  <c r="Q413" i="7"/>
  <c r="Q414" i="7"/>
  <c r="Q415" i="7"/>
  <c r="Q416" i="7"/>
  <c r="Q417" i="7"/>
  <c r="Q418" i="7"/>
  <c r="Q419" i="7"/>
  <c r="Q420" i="7"/>
  <c r="Q421" i="7"/>
  <c r="Q422" i="7"/>
  <c r="Q423" i="7"/>
  <c r="Q424" i="7"/>
  <c r="Q425" i="7"/>
  <c r="Q426" i="7"/>
  <c r="Q427" i="7"/>
  <c r="Q428" i="7"/>
  <c r="Q429" i="7"/>
  <c r="Q430" i="7"/>
  <c r="Q431" i="7"/>
  <c r="Q432" i="7"/>
  <c r="Q433" i="7"/>
  <c r="Q434" i="7"/>
  <c r="Q435" i="7"/>
  <c r="Q436" i="7"/>
  <c r="Q437" i="7"/>
  <c r="Q438" i="7"/>
  <c r="Q439" i="7"/>
  <c r="Q440" i="7"/>
  <c r="Q441" i="7"/>
  <c r="Q442" i="7"/>
  <c r="Q443" i="7"/>
  <c r="Q444" i="7"/>
  <c r="Q445" i="7"/>
  <c r="Q446" i="7"/>
  <c r="Q447" i="7"/>
  <c r="Q448" i="7"/>
  <c r="Q449" i="7"/>
  <c r="Q450" i="7"/>
  <c r="Q451" i="7"/>
  <c r="Q452" i="7"/>
  <c r="Q453" i="7"/>
  <c r="Q454" i="7"/>
  <c r="Q455" i="7"/>
  <c r="Q456" i="7"/>
  <c r="Q457" i="7"/>
  <c r="Q458" i="7"/>
  <c r="Q459" i="7"/>
  <c r="Q460" i="7"/>
  <c r="Q461" i="7"/>
  <c r="Q462" i="7"/>
  <c r="Q463" i="7"/>
  <c r="Q464" i="7"/>
  <c r="Q465" i="7"/>
  <c r="Q466" i="7"/>
  <c r="Q467" i="7"/>
  <c r="Q468" i="7"/>
  <c r="Q469" i="7"/>
  <c r="Q470" i="7"/>
  <c r="Q471" i="7"/>
  <c r="Q472" i="7"/>
  <c r="Q473" i="7"/>
  <c r="Q474" i="7"/>
  <c r="Q475" i="7"/>
  <c r="Q476" i="7"/>
  <c r="Q477" i="7"/>
  <c r="Q478" i="7"/>
  <c r="Q479" i="7"/>
  <c r="Q480" i="7"/>
  <c r="Q481" i="7"/>
  <c r="Q482" i="7"/>
  <c r="Q483" i="7"/>
  <c r="Q484" i="7"/>
  <c r="Q485" i="7"/>
  <c r="Q486" i="7"/>
  <c r="Q487" i="7"/>
  <c r="Q488" i="7"/>
  <c r="Q489" i="7"/>
  <c r="Q490" i="7"/>
  <c r="Q491" i="7"/>
  <c r="Q492" i="7"/>
  <c r="Q493" i="7"/>
  <c r="Q494" i="7"/>
  <c r="Q495" i="7"/>
  <c r="Q496" i="7"/>
  <c r="Q497" i="7"/>
  <c r="Q498" i="7"/>
  <c r="Q499" i="7"/>
  <c r="Q500" i="7"/>
  <c r="Q501" i="7"/>
  <c r="Q502" i="7"/>
  <c r="Q503" i="7"/>
  <c r="Q504" i="7"/>
  <c r="Q505" i="7"/>
  <c r="Q506" i="7"/>
  <c r="Q507" i="7"/>
  <c r="Q508" i="7"/>
  <c r="Q509" i="7"/>
  <c r="Q510" i="7"/>
  <c r="Q511" i="7"/>
  <c r="Q512" i="7"/>
  <c r="Q513" i="7"/>
  <c r="Q514" i="7"/>
  <c r="Q515" i="7"/>
  <c r="Q516" i="7"/>
  <c r="Q517" i="7"/>
  <c r="Q518" i="7"/>
  <c r="Q519" i="7"/>
  <c r="Q520" i="7"/>
  <c r="Q521" i="7"/>
  <c r="Q522" i="7"/>
  <c r="Q523" i="7"/>
  <c r="Q524" i="7"/>
  <c r="Q525" i="7"/>
  <c r="Q526" i="7"/>
  <c r="Q527" i="7"/>
  <c r="Q528" i="7"/>
  <c r="Q529" i="7"/>
  <c r="Q530" i="7"/>
  <c r="Q531" i="7"/>
  <c r="Q532" i="7"/>
  <c r="Q533" i="7"/>
  <c r="Q534" i="7"/>
  <c r="Q535" i="7"/>
  <c r="Q536" i="7"/>
  <c r="Q537" i="7"/>
  <c r="Q538" i="7"/>
  <c r="Q539" i="7"/>
  <c r="Q540" i="7"/>
  <c r="Q541" i="7"/>
  <c r="Q542" i="7"/>
  <c r="Q543" i="7"/>
  <c r="Q544" i="7"/>
  <c r="Q545" i="7"/>
  <c r="Q546" i="7"/>
  <c r="Q547" i="7"/>
  <c r="Q548" i="7"/>
  <c r="Q549" i="7"/>
  <c r="Q550" i="7"/>
  <c r="Q551" i="7"/>
  <c r="Q552" i="7"/>
  <c r="Q553" i="7"/>
  <c r="Q554" i="7"/>
  <c r="Q555" i="7"/>
  <c r="Q556" i="7"/>
  <c r="Q557" i="7"/>
  <c r="Q558" i="7"/>
  <c r="Q559" i="7"/>
  <c r="Q560" i="7"/>
  <c r="Q561" i="7"/>
  <c r="Q562" i="7"/>
  <c r="Q563" i="7"/>
  <c r="Q564" i="7"/>
  <c r="Q565" i="7"/>
  <c r="Q566" i="7"/>
  <c r="Q567" i="7"/>
  <c r="Q568" i="7"/>
  <c r="Q569" i="7"/>
  <c r="Q570" i="7"/>
  <c r="Q571" i="7"/>
  <c r="Q572" i="7"/>
  <c r="Q573" i="7"/>
  <c r="Q574" i="7"/>
  <c r="Q575" i="7"/>
  <c r="Q576" i="7"/>
  <c r="Q577" i="7"/>
  <c r="Q578" i="7"/>
  <c r="Q579" i="7"/>
  <c r="Q580" i="7"/>
  <c r="Q581" i="7"/>
  <c r="Q582" i="7"/>
  <c r="Q583" i="7"/>
  <c r="Q584" i="7"/>
  <c r="Q585" i="7"/>
  <c r="Q586" i="7"/>
  <c r="Q587" i="7"/>
  <c r="Q588" i="7"/>
  <c r="Q589" i="7"/>
  <c r="Q590" i="7"/>
  <c r="Q591" i="7"/>
  <c r="Q592" i="7"/>
  <c r="Q593" i="7"/>
  <c r="Q594" i="7"/>
  <c r="Q595" i="7"/>
  <c r="Q596" i="7"/>
  <c r="Q597" i="7"/>
  <c r="Q598" i="7"/>
  <c r="Q599" i="7"/>
  <c r="Q600" i="7"/>
  <c r="Q601" i="7"/>
  <c r="Q602" i="7"/>
  <c r="Q603" i="7"/>
  <c r="Q604" i="7"/>
  <c r="Q605" i="7"/>
  <c r="Q606" i="7"/>
  <c r="Q607" i="7"/>
  <c r="Q608" i="7"/>
  <c r="Q609" i="7"/>
  <c r="Q610" i="7"/>
  <c r="Q611" i="7"/>
  <c r="Q612" i="7"/>
  <c r="Q613" i="7"/>
  <c r="Q614" i="7"/>
  <c r="Q615" i="7"/>
  <c r="Q616" i="7"/>
  <c r="Q617" i="7"/>
  <c r="Q618" i="7"/>
  <c r="Q619" i="7"/>
  <c r="Q620" i="7"/>
  <c r="Q621" i="7"/>
  <c r="Q622" i="7"/>
  <c r="Q623" i="7"/>
  <c r="Q624" i="7"/>
  <c r="Q625" i="7"/>
  <c r="Q626" i="7"/>
  <c r="Q627" i="7"/>
  <c r="Q628" i="7"/>
  <c r="Q629" i="7"/>
  <c r="Q630" i="7"/>
  <c r="Q631" i="7"/>
  <c r="Q632" i="7"/>
  <c r="Q633" i="7"/>
  <c r="Q634" i="7"/>
  <c r="Q635" i="7"/>
  <c r="Q636" i="7"/>
  <c r="Q637" i="7"/>
  <c r="Q638" i="7"/>
  <c r="Q639" i="7"/>
  <c r="Q640" i="7"/>
  <c r="Q641" i="7"/>
  <c r="Q642" i="7"/>
  <c r="Q643" i="7"/>
  <c r="Q644" i="7"/>
  <c r="Q645" i="7"/>
  <c r="Q646" i="7"/>
  <c r="Q647" i="7"/>
  <c r="Q648" i="7"/>
  <c r="Q649" i="7"/>
  <c r="Q650" i="7"/>
  <c r="Q651" i="7"/>
  <c r="Q652" i="7"/>
  <c r="Q653" i="7"/>
  <c r="Q654" i="7"/>
  <c r="Q655" i="7"/>
  <c r="Q656" i="7"/>
  <c r="Q657" i="7"/>
  <c r="Q658" i="7"/>
  <c r="Q659" i="7"/>
  <c r="Q660" i="7"/>
  <c r="Q661" i="7"/>
  <c r="Q662" i="7"/>
  <c r="Q663" i="7"/>
  <c r="Q664" i="7"/>
  <c r="Q665" i="7"/>
  <c r="Q666" i="7"/>
  <c r="Q667" i="7"/>
  <c r="Q668" i="7"/>
  <c r="Q669" i="7"/>
  <c r="Q670" i="7"/>
  <c r="Q671" i="7"/>
  <c r="Q672" i="7"/>
  <c r="Q673" i="7"/>
  <c r="Q674" i="7"/>
  <c r="Q675" i="7"/>
  <c r="Q676" i="7"/>
  <c r="Q677" i="7"/>
  <c r="Q678" i="7"/>
  <c r="Q679" i="7"/>
  <c r="Q680" i="7"/>
  <c r="Q681" i="7"/>
  <c r="Q682" i="7"/>
  <c r="Q683" i="7"/>
  <c r="Q684" i="7"/>
  <c r="Q685" i="7"/>
  <c r="Q686" i="7"/>
  <c r="Q687" i="7"/>
  <c r="Q688" i="7"/>
  <c r="Q689" i="7"/>
  <c r="Q690" i="7"/>
  <c r="Q691" i="7"/>
  <c r="Q692" i="7"/>
  <c r="Q693" i="7"/>
  <c r="Q694" i="7"/>
  <c r="Q695" i="7"/>
  <c r="Q696" i="7"/>
  <c r="Q697" i="7"/>
  <c r="Q698" i="7"/>
  <c r="Q699" i="7"/>
  <c r="Q700" i="7"/>
  <c r="Q701" i="7"/>
  <c r="Q702" i="7"/>
  <c r="Q703" i="7"/>
  <c r="Q704" i="7"/>
  <c r="Q705" i="7"/>
  <c r="Q706" i="7"/>
  <c r="Q707" i="7"/>
  <c r="Q708" i="7"/>
  <c r="Q709" i="7"/>
  <c r="Q710" i="7"/>
  <c r="Q711" i="7"/>
  <c r="Q712" i="7"/>
  <c r="Q713" i="7"/>
  <c r="Q714" i="7"/>
  <c r="Q715" i="7"/>
  <c r="Q716" i="7"/>
  <c r="Q717" i="7"/>
  <c r="Q718" i="7"/>
  <c r="Q719" i="7"/>
  <c r="Q720" i="7"/>
  <c r="Q721" i="7"/>
  <c r="Q722" i="7"/>
  <c r="Q723" i="7"/>
  <c r="Q724" i="7"/>
  <c r="Q725" i="7"/>
  <c r="Q726" i="7"/>
  <c r="Q727" i="7"/>
  <c r="Q728" i="7"/>
  <c r="Q729" i="7"/>
  <c r="Q730" i="7"/>
  <c r="Q731" i="7"/>
  <c r="Q732" i="7"/>
  <c r="Q733" i="7"/>
  <c r="Q734" i="7"/>
  <c r="Q735" i="7"/>
  <c r="Q736" i="7"/>
  <c r="Q737" i="7"/>
  <c r="Q738" i="7"/>
  <c r="Q739" i="7"/>
  <c r="Q740" i="7"/>
  <c r="Q741" i="7"/>
  <c r="Q742" i="7"/>
  <c r="Q743" i="7"/>
  <c r="Q744" i="7"/>
  <c r="Q745" i="7"/>
  <c r="Q746" i="7"/>
  <c r="Q747" i="7"/>
  <c r="Q748" i="7"/>
  <c r="Q749" i="7"/>
  <c r="Q750" i="7"/>
  <c r="Q751" i="7"/>
  <c r="Q752" i="7"/>
  <c r="Q753" i="7"/>
  <c r="Q754" i="7"/>
  <c r="Q755" i="7"/>
  <c r="Q756" i="7"/>
  <c r="Q757" i="7"/>
  <c r="Q758" i="7"/>
  <c r="Q759" i="7"/>
  <c r="Q760" i="7"/>
  <c r="Q761" i="7"/>
  <c r="Q762" i="7"/>
  <c r="Q763" i="7"/>
  <c r="Q764" i="7"/>
  <c r="Q765" i="7"/>
  <c r="Q766" i="7"/>
  <c r="Q767" i="7"/>
  <c r="Q768" i="7"/>
  <c r="Q769" i="7"/>
  <c r="Q770" i="7"/>
  <c r="Q771" i="7"/>
  <c r="Q772" i="7"/>
  <c r="Q773" i="7"/>
  <c r="Q774" i="7"/>
  <c r="Q775" i="7"/>
  <c r="Q776" i="7"/>
  <c r="Q777" i="7"/>
  <c r="Q778" i="7"/>
  <c r="Q779" i="7"/>
  <c r="Q780" i="7"/>
  <c r="Q781" i="7"/>
  <c r="Q782" i="7"/>
  <c r="Q783" i="7"/>
  <c r="Q784" i="7"/>
  <c r="Q785" i="7"/>
  <c r="Q786" i="7"/>
  <c r="Q787" i="7"/>
  <c r="Q788" i="7"/>
  <c r="Q789" i="7"/>
  <c r="Q790" i="7"/>
  <c r="Q791" i="7"/>
  <c r="Q792" i="7"/>
  <c r="Q793" i="7"/>
  <c r="Q794" i="7"/>
  <c r="Q795" i="7"/>
  <c r="Q796" i="7"/>
  <c r="Q797" i="7"/>
  <c r="Q798" i="7"/>
  <c r="Q799" i="7"/>
  <c r="Q800" i="7"/>
  <c r="Q801" i="7"/>
  <c r="Q802" i="7"/>
  <c r="Q803" i="7"/>
  <c r="Q804" i="7"/>
  <c r="Q805" i="7"/>
  <c r="Q806" i="7"/>
  <c r="Q807" i="7"/>
  <c r="Q808" i="7"/>
  <c r="Q809" i="7"/>
  <c r="Q810" i="7"/>
  <c r="Q811" i="7"/>
  <c r="Q812" i="7"/>
  <c r="Q813" i="7"/>
  <c r="Q814" i="7"/>
  <c r="Q815" i="7"/>
  <c r="Q816" i="7"/>
  <c r="Q817" i="7"/>
  <c r="Q818" i="7"/>
  <c r="Q819" i="7"/>
  <c r="Q820" i="7"/>
  <c r="Q821" i="7"/>
  <c r="Q822" i="7"/>
  <c r="Q823" i="7"/>
  <c r="Q824" i="7"/>
  <c r="Q825" i="7"/>
  <c r="Q826" i="7"/>
  <c r="Q827" i="7"/>
  <c r="Q828" i="7"/>
  <c r="Q829" i="7"/>
  <c r="Q830" i="7"/>
  <c r="Q831" i="7"/>
  <c r="Q832" i="7"/>
  <c r="Q833" i="7"/>
  <c r="Q834" i="7"/>
  <c r="Q835" i="7"/>
  <c r="Q836" i="7"/>
  <c r="Q837" i="7"/>
  <c r="Q838" i="7"/>
  <c r="Q839" i="7"/>
  <c r="Q840" i="7"/>
  <c r="Q841" i="7"/>
  <c r="Q842" i="7"/>
  <c r="Q843" i="7"/>
  <c r="Q844" i="7"/>
  <c r="Q845" i="7"/>
  <c r="Q846" i="7"/>
  <c r="Q847" i="7"/>
  <c r="Q848" i="7"/>
  <c r="Q849" i="7"/>
  <c r="Q850" i="7"/>
  <c r="Q851" i="7"/>
  <c r="Q852" i="7"/>
  <c r="Q853" i="7"/>
  <c r="Q854" i="7"/>
  <c r="Q855" i="7"/>
  <c r="Q856" i="7"/>
  <c r="Q857" i="7"/>
  <c r="Q858" i="7"/>
  <c r="Q859" i="7"/>
  <c r="Q860" i="7"/>
  <c r="Q861" i="7"/>
  <c r="Q862" i="7"/>
  <c r="Q863" i="7"/>
  <c r="Q864" i="7"/>
  <c r="Q865" i="7"/>
  <c r="Q866" i="7"/>
  <c r="Q867" i="7"/>
  <c r="Q868" i="7"/>
  <c r="Q869" i="7"/>
  <c r="Q870" i="7"/>
  <c r="Q871" i="7"/>
  <c r="Q872" i="7"/>
  <c r="Q873" i="7"/>
  <c r="Q874" i="7"/>
  <c r="Q875" i="7"/>
  <c r="Q876" i="7"/>
  <c r="Q877" i="7"/>
  <c r="Q878" i="7"/>
  <c r="Q879" i="7"/>
  <c r="Q880" i="7"/>
  <c r="Q881" i="7"/>
  <c r="Q882" i="7"/>
  <c r="Q883" i="7"/>
  <c r="Q884" i="7"/>
  <c r="Q885" i="7"/>
  <c r="Q886" i="7"/>
  <c r="Q887" i="7"/>
  <c r="Q888" i="7"/>
  <c r="Q889" i="7"/>
  <c r="Q890" i="7"/>
  <c r="Q891" i="7"/>
  <c r="Q892" i="7"/>
  <c r="Q893" i="7"/>
  <c r="Q894" i="7"/>
  <c r="Q895" i="7"/>
  <c r="Q896" i="7"/>
  <c r="Q897" i="7"/>
  <c r="Q898" i="7"/>
  <c r="Q899" i="7"/>
  <c r="Q900" i="7"/>
  <c r="Q901" i="7"/>
  <c r="Q902" i="7"/>
  <c r="Q903" i="7"/>
  <c r="Q904" i="7"/>
  <c r="Q905" i="7"/>
  <c r="Q906" i="7"/>
  <c r="Q907" i="7"/>
  <c r="Q908" i="7"/>
  <c r="Q909" i="7"/>
  <c r="Q910" i="7"/>
  <c r="Q911" i="7"/>
  <c r="Q912" i="7"/>
  <c r="Q913" i="7"/>
  <c r="Q914" i="7"/>
  <c r="Q915" i="7"/>
  <c r="Q916" i="7"/>
  <c r="Q917" i="7"/>
  <c r="Q918" i="7"/>
  <c r="Q919" i="7"/>
  <c r="Q920" i="7"/>
  <c r="Q921" i="7"/>
  <c r="Q922" i="7"/>
  <c r="Q923" i="7"/>
  <c r="Q924" i="7"/>
  <c r="Q925" i="7"/>
  <c r="Q926" i="7"/>
  <c r="Q927" i="7"/>
  <c r="Q928" i="7"/>
  <c r="Q929" i="7"/>
  <c r="Q930" i="7"/>
  <c r="Q931" i="7"/>
  <c r="Q932" i="7"/>
  <c r="Q933" i="7"/>
  <c r="Q934" i="7"/>
  <c r="Q935" i="7"/>
  <c r="Q936" i="7"/>
  <c r="Q937" i="7"/>
  <c r="Q938" i="7"/>
  <c r="Q939" i="7"/>
  <c r="Q940" i="7"/>
  <c r="Q941" i="7"/>
  <c r="Q942" i="7"/>
  <c r="Q943" i="7"/>
  <c r="Q944" i="7"/>
  <c r="Q945" i="7"/>
  <c r="Q946" i="7"/>
  <c r="Q947" i="7"/>
  <c r="Q948" i="7"/>
  <c r="Q949" i="7"/>
  <c r="Q950" i="7"/>
  <c r="Q951" i="7"/>
  <c r="Q952" i="7"/>
  <c r="Q953" i="7"/>
  <c r="Q954" i="7"/>
  <c r="Q955" i="7"/>
  <c r="Q956" i="7"/>
  <c r="Q957" i="7"/>
  <c r="Q958" i="7"/>
  <c r="Q959" i="7"/>
  <c r="Q960" i="7"/>
  <c r="Q961" i="7"/>
  <c r="Q962" i="7"/>
  <c r="Q963" i="7"/>
  <c r="Q964" i="7"/>
  <c r="Q965" i="7"/>
  <c r="Q966" i="7"/>
  <c r="Q967" i="7"/>
  <c r="Q968" i="7"/>
  <c r="Q969" i="7"/>
  <c r="Q970" i="7"/>
  <c r="Q971" i="7"/>
  <c r="Q972" i="7"/>
  <c r="Q973" i="7"/>
  <c r="Q974" i="7"/>
  <c r="Q975" i="7"/>
  <c r="Q976" i="7"/>
  <c r="Q977" i="7"/>
  <c r="Q978" i="7"/>
  <c r="Q979" i="7"/>
  <c r="Q980" i="7"/>
  <c r="Q981" i="7"/>
  <c r="Q982" i="7"/>
  <c r="Q983" i="7"/>
  <c r="Q984" i="7"/>
  <c r="Q985" i="7"/>
  <c r="Q986" i="7"/>
  <c r="Q996" i="7"/>
  <c r="Q995" i="7"/>
  <c r="Q994" i="7"/>
  <c r="Q993" i="7"/>
  <c r="Q992" i="7"/>
  <c r="Q991" i="7"/>
  <c r="Q990" i="7"/>
  <c r="Q989" i="7"/>
  <c r="Q988" i="7"/>
  <c r="Q987" i="7"/>
</calcChain>
</file>

<file path=xl/sharedStrings.xml><?xml version="1.0" encoding="utf-8"?>
<sst xmlns="http://schemas.openxmlformats.org/spreadsheetml/2006/main" count="39" uniqueCount="37">
  <si>
    <t>Примечание</t>
  </si>
  <si>
    <t>Класс</t>
  </si>
  <si>
    <t>Схема_сертификации</t>
  </si>
  <si>
    <t>Группа_ЕР_МТР</t>
  </si>
  <si>
    <t>Подгруппа_ЕР_МТР</t>
  </si>
  <si>
    <t>ИЛ_выдавший_ПСИ</t>
  </si>
  <si>
    <t>ИЛ_другие</t>
  </si>
  <si>
    <t>Примечание_сайт</t>
  </si>
  <si>
    <t>Состояние_СС</t>
  </si>
  <si>
    <t>Выдан_ОС</t>
  </si>
  <si>
    <t>Дата_
выдачи_СС</t>
  </si>
  <si>
    <t>Дата_
окончания_СС</t>
  </si>
  <si>
    <t>Акционерное общество «Спецпожинжиниринг»</t>
  </si>
  <si>
    <t>+7 (495) 232-58-80,
+7 (495) 268-05-87 
 e-mail info@spetzpozh.com</t>
  </si>
  <si>
    <t>15.08.2022</t>
  </si>
  <si>
    <t>001.22 ТПДУ</t>
  </si>
  <si>
    <t>14.08.2025</t>
  </si>
  <si>
    <t>ГОСТ Р ИСО 9001-2015</t>
  </si>
  <si>
    <t>Российская Федерация, 394056, Воронежская область, г. о. город Воронеж, г. Воронеж, ул.Солдатское поле, д.285/12
ИНН 3664102566</t>
  </si>
  <si>
    <t>28.99.9</t>
  </si>
  <si>
    <t>СМК применительно к проектированию, разработке, производству, обслуживанию, поставке нефтегазового оборудования для подземного и капитального ремонта скважин</t>
  </si>
  <si>
    <t>Рег_номер_СС/Св-ва</t>
  </si>
  <si>
    <t>Российская Федерация, 109316, г. Москва, Остаповский проезд, д.5, стр.16
ИНН 7714225041</t>
  </si>
  <si>
    <t>СМК применительно к проектированию, разработке, производству, поставке, гарантийному обслуживанию и ремонту извещателей пожарных, оповещателей пожарных, газоанализаторов горючих газов, модулей газового пожаротушения, приборов приемно-контрольных пожарных, приборов управления пожарных</t>
  </si>
  <si>
    <t>24.08.2023</t>
  </si>
  <si>
    <t>ОС СМК АНО "ТПДУ" , рег.№ RA.RU.11НЕ41</t>
  </si>
  <si>
    <t>26.3</t>
  </si>
  <si>
    <t>002.23 ТПДУ</t>
  </si>
  <si>
    <t>Общество с ограниченной ответственностью 
«РГМ-Нефть-Газ-Сервис»</t>
  </si>
  <si>
    <t>24.08.2024</t>
  </si>
  <si>
    <t>Код (ОК-029)</t>
  </si>
  <si>
    <t>Обозначение нормативного документа</t>
  </si>
  <si>
    <t>Организация_Держатель СС</t>
  </si>
  <si>
    <t>Юридический адрес организации / ИНН</t>
  </si>
  <si>
    <t>Контакты организации</t>
  </si>
  <si>
    <t>Область сертификации системы менедмента</t>
  </si>
  <si>
    <t>+7 (473) 202-73-74.
e–mail:
mail@rgm-ngs.ru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</si>
</sst>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3" fillId="0" borderId="0" applyNumberFormat="0" applyFill="0" applyBorder="0" applyAlignment="0" applyProtection="0"/>
  </cellStyleXfs>
  <cellXfs count="166">
    <xf numFmtId="0" fontId="0" fillId="0" borderId="0" xfId="0"/>
    <xf numFmtId="49" fontId="86" fillId="0" borderId="1" xfId="0" applyNumberFormat="1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14" fontId="86" fillId="0" borderId="1" xfId="0" applyNumberFormat="1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6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97" fillId="2" borderId="1" xfId="0" applyFont="1" applyFill="1" applyBorder="1" applyAlignment="1">
      <alignment horizontal="center" vertical="center" wrapText="1"/>
    </xf>
    <xf numFmtId="0" fontId="96" fillId="0" borderId="1" xfId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49" fontId="44" fillId="4" borderId="1" xfId="0" applyNumberFormat="1" applyFont="1" applyFill="1" applyBorder="1" applyAlignment="1">
      <alignment horizontal="center" vertical="center" wrapText="1"/>
    </xf>
    <xf numFmtId="0" fontId="86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86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3" fillId="0" borderId="1" xfId="0" applyFont="1" applyFill="1" applyBorder="1" applyAlignment="1">
      <alignment horizontal="center" vertical="center"/>
    </xf>
    <xf numFmtId="49" fontId="101" fillId="0" borderId="1" xfId="0" applyNumberFormat="1" applyFont="1" applyFill="1" applyBorder="1" applyAlignment="1">
      <alignment horizontal="left" vertical="top" wrapText="1"/>
    </xf>
    <xf numFmtId="49" fontId="102" fillId="0" borderId="1" xfId="0" applyNumberFormat="1" applyFont="1" applyFill="1" applyBorder="1" applyAlignment="1">
      <alignment horizontal="center" vertical="center" wrapText="1"/>
    </xf>
    <xf numFmtId="49" fontId="101" fillId="0" borderId="1" xfId="0" applyNumberFormat="1" applyFont="1" applyFill="1" applyBorder="1" applyAlignment="1">
      <alignment horizontal="center" vertical="top" wrapText="1"/>
    </xf>
    <xf numFmtId="49" fontId="101" fillId="0" borderId="1" xfId="0" applyNumberFormat="1" applyFont="1" applyFill="1" applyBorder="1" applyAlignment="1">
      <alignment vertical="top" wrapText="1"/>
    </xf>
    <xf numFmtId="0" fontId="8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0" fontId="94" fillId="0" borderId="1" xfId="0" applyFont="1" applyFill="1" applyBorder="1" applyAlignment="1">
      <alignment horizontal="center" vertical="center" wrapText="1"/>
    </xf>
    <xf numFmtId="14" fontId="39" fillId="0" borderId="1" xfId="0" applyNumberFormat="1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horizontal="center" vertical="center" wrapText="1"/>
    </xf>
    <xf numFmtId="49" fontId="86" fillId="0" borderId="1" xfId="0" applyNumberFormat="1" applyFont="1" applyFill="1" applyBorder="1" applyAlignment="1">
      <alignment horizontal="center" vertical="center" wrapText="1"/>
    </xf>
    <xf numFmtId="14" fontId="86" fillId="0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center" vertical="center" wrapText="1"/>
    </xf>
    <xf numFmtId="0" fontId="95" fillId="0" borderId="1" xfId="0" applyFont="1" applyFill="1" applyBorder="1" applyAlignment="1">
      <alignment horizontal="center" vertical="center" wrapText="1"/>
    </xf>
    <xf numFmtId="49" fontId="88" fillId="0" borderId="1" xfId="0" applyNumberFormat="1" applyFont="1" applyFill="1" applyBorder="1" applyAlignment="1">
      <alignment horizontal="center" vertical="center" wrapText="1"/>
    </xf>
    <xf numFmtId="14" fontId="89" fillId="0" borderId="1" xfId="0" applyNumberFormat="1" applyFont="1" applyFill="1" applyBorder="1" applyAlignment="1">
      <alignment horizontal="center" vertical="center" wrapText="1"/>
    </xf>
    <xf numFmtId="49" fontId="89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85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49" fontId="77" fillId="0" borderId="1" xfId="0" applyNumberFormat="1" applyFont="1" applyFill="1" applyBorder="1" applyAlignment="1">
      <alignment horizontal="center" vertical="center" wrapText="1"/>
    </xf>
    <xf numFmtId="49" fontId="81" fillId="0" borderId="1" xfId="0" applyNumberFormat="1" applyFont="1" applyFill="1" applyBorder="1" applyAlignment="1">
      <alignment horizontal="center" vertical="center" wrapText="1"/>
    </xf>
    <xf numFmtId="49" fontId="80" fillId="0" borderId="1" xfId="0" applyNumberFormat="1" applyFont="1" applyFill="1" applyBorder="1" applyAlignment="1">
      <alignment horizontal="center" vertical="center" wrapText="1"/>
    </xf>
    <xf numFmtId="49" fontId="83" fillId="0" borderId="1" xfId="0" applyNumberFormat="1" applyFont="1" applyFill="1" applyBorder="1" applyAlignment="1">
      <alignment horizontal="center" vertical="center" wrapText="1"/>
    </xf>
    <xf numFmtId="49" fontId="84" fillId="0" borderId="1" xfId="0" applyNumberFormat="1" applyFont="1" applyFill="1" applyBorder="1" applyAlignment="1">
      <alignment horizontal="center" vertical="center" wrapText="1"/>
    </xf>
    <xf numFmtId="49" fontId="67" fillId="0" borderId="1" xfId="0" applyNumberFormat="1" applyFont="1" applyFill="1" applyBorder="1" applyAlignment="1">
      <alignment horizontal="center" vertical="center" wrapText="1"/>
    </xf>
    <xf numFmtId="49" fontId="73" fillId="0" borderId="1" xfId="0" applyNumberFormat="1" applyFont="1" applyFill="1" applyBorder="1" applyAlignment="1">
      <alignment horizontal="center" vertical="center" wrapText="1"/>
    </xf>
    <xf numFmtId="49" fontId="82" fillId="0" borderId="1" xfId="0" applyNumberFormat="1" applyFont="1" applyFill="1" applyBorder="1" applyAlignment="1">
      <alignment horizontal="center" vertical="center" wrapText="1"/>
    </xf>
    <xf numFmtId="49" fontId="64" fillId="0" borderId="1" xfId="0" applyNumberFormat="1" applyFont="1" applyFill="1" applyBorder="1" applyAlignment="1">
      <alignment horizontal="center" vertical="center" wrapText="1"/>
    </xf>
    <xf numFmtId="49" fontId="76" fillId="0" borderId="1" xfId="0" applyNumberFormat="1" applyFont="1" applyFill="1" applyBorder="1" applyAlignment="1">
      <alignment horizontal="center" vertical="center" wrapText="1"/>
    </xf>
    <xf numFmtId="49" fontId="79" fillId="0" borderId="1" xfId="0" applyNumberFormat="1" applyFont="1" applyFill="1" applyBorder="1" applyAlignment="1">
      <alignment horizontal="center" vertical="center" wrapText="1"/>
    </xf>
    <xf numFmtId="49" fontId="6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71" fillId="0" borderId="1" xfId="0" applyNumberFormat="1" applyFont="1" applyFill="1" applyBorder="1" applyAlignment="1">
      <alignment horizontal="center" vertical="center" wrapText="1"/>
    </xf>
    <xf numFmtId="49" fontId="75" fillId="0" borderId="1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center" vertical="center" wrapText="1"/>
    </xf>
    <xf numFmtId="49" fontId="72" fillId="0" borderId="1" xfId="0" applyNumberFormat="1" applyFont="1" applyFill="1" applyBorder="1" applyAlignment="1">
      <alignment horizontal="center" vertical="center" wrapText="1"/>
    </xf>
    <xf numFmtId="49" fontId="78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center" vertical="center" wrapText="1"/>
    </xf>
    <xf numFmtId="49" fontId="7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69" fillId="0" borderId="1" xfId="0" applyNumberFormat="1" applyFont="1" applyFill="1" applyBorder="1" applyAlignment="1">
      <alignment horizontal="center" vertical="center" wrapText="1"/>
    </xf>
    <xf numFmtId="14" fontId="70" fillId="0" borderId="1" xfId="0" applyNumberFormat="1" applyFont="1" applyFill="1" applyBorder="1" applyAlignment="1">
      <alignment horizontal="center" vertical="center" wrapText="1"/>
    </xf>
    <xf numFmtId="49" fontId="91" fillId="0" borderId="1" xfId="0" applyNumberFormat="1" applyFont="1" applyFill="1" applyBorder="1" applyAlignment="1">
      <alignment horizontal="center" vertical="center" wrapText="1"/>
    </xf>
    <xf numFmtId="0" fontId="96" fillId="0" borderId="1" xfId="0" applyFont="1" applyFill="1" applyBorder="1" applyAlignment="1">
      <alignment horizontal="center" vertical="center" wrapText="1"/>
    </xf>
    <xf numFmtId="14" fontId="96" fillId="0" borderId="1" xfId="0" applyNumberFormat="1" applyFont="1" applyFill="1" applyBorder="1" applyAlignment="1">
      <alignment horizontal="center" vertical="center" wrapText="1"/>
    </xf>
    <xf numFmtId="49" fontId="65" fillId="0" borderId="1" xfId="0" applyNumberFormat="1" applyFont="1" applyFill="1" applyBorder="1" applyAlignment="1">
      <alignment horizontal="center"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14" fontId="63" fillId="0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14" fontId="7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4" fillId="0" borderId="1" xfId="0" applyNumberFormat="1" applyFont="1" applyFill="1" applyBorder="1" applyAlignment="1">
      <alignment horizontal="center" vertical="center" wrapText="1"/>
    </xf>
    <xf numFmtId="49" fontId="59" fillId="0" borderId="1" xfId="0" applyNumberFormat="1" applyFont="1" applyFill="1" applyBorder="1" applyAlignment="1">
      <alignment horizontal="center" vertical="center" wrapText="1"/>
    </xf>
    <xf numFmtId="49" fontId="58" fillId="0" borderId="1" xfId="0" applyNumberFormat="1" applyFont="1" applyFill="1" applyBorder="1" applyAlignment="1">
      <alignment horizontal="center" vertical="center" wrapText="1"/>
    </xf>
    <xf numFmtId="49" fontId="57" fillId="0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center" wrapText="1"/>
    </xf>
    <xf numFmtId="49" fontId="56" fillId="0" borderId="1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49" fontId="55" fillId="0" borderId="1" xfId="0" applyNumberFormat="1" applyFont="1" applyFill="1" applyBorder="1" applyAlignment="1">
      <alignment horizontal="center" vertical="center" wrapText="1"/>
    </xf>
    <xf numFmtId="49" fontId="54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14" fontId="47" fillId="0" borderId="1" xfId="0" applyNumberFormat="1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95" fillId="0" borderId="0" xfId="0" applyFont="1" applyFill="1" applyAlignment="1">
      <alignment wrapText="1"/>
    </xf>
    <xf numFmtId="0" fontId="95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100" fillId="0" borderId="0" xfId="0" applyFont="1" applyFill="1" applyAlignment="1">
      <alignment vertical="center" wrapText="1"/>
    </xf>
    <xf numFmtId="0" fontId="86" fillId="0" borderId="3" xfId="0" applyFont="1" applyFill="1" applyBorder="1" applyAlignment="1">
      <alignment horizontal="center" vertical="center" wrapText="1"/>
    </xf>
    <xf numFmtId="0" fontId="98" fillId="0" borderId="0" xfId="0" applyFont="1" applyFill="1" applyAlignment="1">
      <alignment horizontal="center" vertical="center" wrapText="1"/>
    </xf>
    <xf numFmtId="0" fontId="95" fillId="0" borderId="0" xfId="0" applyFont="1" applyFill="1" applyAlignment="1">
      <alignment horizontal="justify" vertical="center"/>
    </xf>
    <xf numFmtId="0" fontId="100" fillId="0" borderId="1" xfId="0" applyFont="1" applyFill="1" applyBorder="1" applyAlignment="1">
      <alignment vertical="center" wrapText="1"/>
    </xf>
    <xf numFmtId="0" fontId="98" fillId="0" borderId="1" xfId="0" applyFont="1" applyFill="1" applyBorder="1" applyAlignment="1">
      <alignment horizontal="center" vertical="center" wrapText="1"/>
    </xf>
    <xf numFmtId="0" fontId="10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9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8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66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8;&#1077;&#1093;&#1054;&#1090;&#1076;&#1077;&#1083;\&#1054;&#1055;&#1050;\!&#1040;&#1053;&#1054;%20&#1058;&#1058;&#1057;%20&#1087;&#1088;&#1080;&#1079;&#1085;&#1072;&#1085;&#1080;&#1077;%20&#1082;&#1086;&#1084;&#1087;&#1077;&#1090;&#1077;&#1085;&#1090;&#1085;&#1086;&#1089;&#1090;&#1080;\&#1088;&#1077;&#1077;&#1089;&#1090;&#1088;\&#1056;&#1045;&#1045;&#1057;&#1058;&#105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ные"/>
      <sheetName val="эксперты СМК"/>
      <sheetName val="эксперты ОСП"/>
      <sheetName val="ОС СМК"/>
      <sheetName val="ОС ОДР"/>
      <sheetName val="ОСП"/>
      <sheetName val="Сертификаты соответствия СМК"/>
      <sheetName val="Свидетельства ОДР"/>
      <sheetName val="Сертификаты продукция"/>
      <sheetName val="Реестр МТР"/>
      <sheetName val="ИЛ"/>
      <sheetName val="УЦ"/>
      <sheetName val="Эксперты по призназнию комп"/>
    </sheetNames>
    <sheetDataSet>
      <sheetData sheetId="0">
        <row r="2">
          <cell r="B2" t="str">
            <v>Авдиковский Алексей Владимирович</v>
          </cell>
        </row>
        <row r="3">
          <cell r="B3" t="str">
            <v>Акулинин Александр Анатольевич</v>
          </cell>
        </row>
        <row r="4">
          <cell r="B4" t="str">
            <v>Алистаев Александр Николаевич</v>
          </cell>
        </row>
        <row r="5">
          <cell r="B5" t="str">
            <v>Андерсон Эдуард Валерьевич</v>
          </cell>
        </row>
        <row r="6">
          <cell r="B6" t="str">
            <v>Андреев Алексей Евгеньевич</v>
          </cell>
        </row>
        <row r="7">
          <cell r="B7" t="str">
            <v>Артамошкин С.В.</v>
          </cell>
        </row>
        <row r="8">
          <cell r="B8" t="str">
            <v>Артемов Сергей Всеволодович</v>
          </cell>
        </row>
        <row r="9">
          <cell r="B9" t="str">
            <v>Асеева Юлия Олеговна</v>
          </cell>
        </row>
        <row r="10">
          <cell r="B10" t="str">
            <v>Афанасьев Вадим Владимирович</v>
          </cell>
        </row>
        <row r="11">
          <cell r="B11" t="str">
            <v>Афлятонов Радамес Фарильевич</v>
          </cell>
        </row>
        <row r="12">
          <cell r="B12" t="str">
            <v>Багирова Лариса Вячеславовна</v>
          </cell>
        </row>
        <row r="13">
          <cell r="B13" t="str">
            <v>Бадяев Евгений Владимирович</v>
          </cell>
        </row>
        <row r="14">
          <cell r="B14" t="str">
            <v>Балалин Александр Викторович</v>
          </cell>
        </row>
        <row r="15">
          <cell r="B15" t="str">
            <v>Баландин Игорь Львович</v>
          </cell>
        </row>
        <row r="16">
          <cell r="B16" t="str">
            <v>Бебиков Олег Владимирович</v>
          </cell>
        </row>
        <row r="17">
          <cell r="B17" t="str">
            <v>Бегинин Олег Борисович</v>
          </cell>
        </row>
        <row r="18">
          <cell r="B18" t="str">
            <v>Безгинов Алексей Александрович</v>
          </cell>
        </row>
        <row r="19">
          <cell r="B19" t="str">
            <v>Беляков Николай Александрович</v>
          </cell>
        </row>
        <row r="20">
          <cell r="B20" t="str">
            <v>Бибиков Сергей Витальевич</v>
          </cell>
        </row>
        <row r="21">
          <cell r="B21" t="str">
            <v>Борюшкина Светлана Александровна</v>
          </cell>
        </row>
        <row r="22">
          <cell r="B22" t="str">
            <v>Васильев Иван Михайлович</v>
          </cell>
        </row>
        <row r="23">
          <cell r="B23" t="str">
            <v>Васин Александр Иванович</v>
          </cell>
        </row>
        <row r="24">
          <cell r="B24" t="str">
            <v>Васин Дмитрий Александрович</v>
          </cell>
        </row>
        <row r="25">
          <cell r="B25" t="str">
            <v>Васин Роман Александрович</v>
          </cell>
        </row>
        <row r="26">
          <cell r="B26" t="str">
            <v>Войдер Кирилл Александрович</v>
          </cell>
        </row>
        <row r="27">
          <cell r="B27" t="str">
            <v>Гарифуллин Урал Камилович</v>
          </cell>
        </row>
        <row r="28">
          <cell r="B28" t="str">
            <v>Глухов Максим Григорьевич</v>
          </cell>
        </row>
        <row r="29">
          <cell r="B29" t="str">
            <v>Голиков Павел Андреевич</v>
          </cell>
        </row>
        <row r="30">
          <cell r="B30" t="str">
            <v>Голованова Анна Александровна</v>
          </cell>
        </row>
        <row r="31">
          <cell r="B31" t="str">
            <v>Голосиенко Сергей Анатольевич</v>
          </cell>
        </row>
        <row r="32">
          <cell r="B32" t="str">
            <v>Горев Александр Евгеньевич</v>
          </cell>
        </row>
        <row r="33">
          <cell r="B33" t="str">
            <v>Гречищева Наталья Юрьевна</v>
          </cell>
        </row>
        <row r="34">
          <cell r="B34" t="str">
            <v>Гриценко Владислав Викторович</v>
          </cell>
        </row>
        <row r="35">
          <cell r="B35" t="str">
            <v>Гусев Максим Андреевич</v>
          </cell>
        </row>
        <row r="36">
          <cell r="B36" t="str">
            <v>Гуськов Сергей Владимирович</v>
          </cell>
        </row>
        <row r="37">
          <cell r="B37" t="str">
            <v>Данильченко Дмитрий Александрович</v>
          </cell>
        </row>
        <row r="38">
          <cell r="B38" t="str">
            <v>Дворкин Леонид Семенович</v>
          </cell>
        </row>
        <row r="39">
          <cell r="B39" t="str">
            <v>Демакова Ирина Николаевна</v>
          </cell>
        </row>
        <row r="40">
          <cell r="B40" t="str">
            <v>Децик Владимир Николаевич</v>
          </cell>
        </row>
        <row r="41">
          <cell r="B41" t="str">
            <v>Дмитриев Кирилл Андреевич</v>
          </cell>
        </row>
        <row r="42">
          <cell r="B42" t="str">
            <v>Дмитриева Екатерина Александровна</v>
          </cell>
        </row>
        <row r="43">
          <cell r="B43" t="str">
            <v>Дмитриева Римма Валентиновна</v>
          </cell>
        </row>
        <row r="44">
          <cell r="B44" t="str">
            <v>Добрикова Марина Александровна</v>
          </cell>
        </row>
        <row r="45">
          <cell r="B45" t="str">
            <v>Долгова Ольга Викторовна</v>
          </cell>
        </row>
        <row r="46">
          <cell r="B46" t="str">
            <v>Дружининский Владимир Викторович</v>
          </cell>
        </row>
        <row r="47">
          <cell r="B47" t="str">
            <v>Дубков Кирилл Андреевич</v>
          </cell>
        </row>
        <row r="48">
          <cell r="B48" t="str">
            <v>Дубкова Ольга Владимировна</v>
          </cell>
        </row>
        <row r="49">
          <cell r="B49" t="str">
            <v>Егоров Владимир Александрович</v>
          </cell>
        </row>
        <row r="50">
          <cell r="B50" t="str">
            <v>Есиев Таймураз Сулейманович</v>
          </cell>
        </row>
        <row r="51">
          <cell r="B51" t="str">
            <v>Ечин Павел Александрович</v>
          </cell>
        </row>
        <row r="52">
          <cell r="B52" t="str">
            <v>Жаринов Юрий Веньяминович</v>
          </cell>
        </row>
        <row r="53">
          <cell r="B53" t="str">
            <v>Желдак Максим Владимирович</v>
          </cell>
        </row>
        <row r="54">
          <cell r="B54" t="str">
            <v>Заводов Игорь Алексеевич</v>
          </cell>
        </row>
        <row r="55">
          <cell r="B55" t="str">
            <v>Зарубкин Станислав Владиславич</v>
          </cell>
        </row>
        <row r="56">
          <cell r="B56" t="str">
            <v>Заруднев Александр Сергеевич</v>
          </cell>
        </row>
        <row r="57">
          <cell r="B57" t="str">
            <v>Зернов Евгений Игоревич</v>
          </cell>
        </row>
        <row r="58">
          <cell r="B58" t="str">
            <v>Зотов Владимир Борисович</v>
          </cell>
        </row>
        <row r="59">
          <cell r="B59" t="str">
            <v>Зырянов Андрей Олегович</v>
          </cell>
        </row>
        <row r="60">
          <cell r="B60" t="str">
            <v>Иоффе Андрей Владиславович</v>
          </cell>
        </row>
        <row r="61">
          <cell r="B61" t="str">
            <v>Кавун Марина Александровна</v>
          </cell>
        </row>
        <row r="62">
          <cell r="B62" t="str">
            <v>Кайгородов Евгений Ревович</v>
          </cell>
        </row>
        <row r="63">
          <cell r="B63" t="str">
            <v>Каковкин Д.А.</v>
          </cell>
        </row>
        <row r="64">
          <cell r="B64" t="str">
            <v>Карпов Михаил Евгеньевич</v>
          </cell>
        </row>
        <row r="65">
          <cell r="B65" t="str">
            <v>Касперович Константин Олегович</v>
          </cell>
        </row>
        <row r="66">
          <cell r="B66" t="str">
            <v>Касьянов Андрей Юрьевич</v>
          </cell>
        </row>
        <row r="67">
          <cell r="B67" t="str">
            <v>Катков Владимир Ильич</v>
          </cell>
        </row>
        <row r="68">
          <cell r="B68" t="str">
            <v>Каширин Антон Александрович</v>
          </cell>
        </row>
        <row r="69">
          <cell r="B69" t="str">
            <v>Кизеев Кирилл Васильевич</v>
          </cell>
        </row>
        <row r="70">
          <cell r="B70" t="str">
            <v>Клементьева Евгения Александровна</v>
          </cell>
        </row>
        <row r="71">
          <cell r="B71" t="str">
            <v>Князькин Сергей Александрович</v>
          </cell>
        </row>
        <row r="72">
          <cell r="B72" t="str">
            <v>Козловский Анатолий Андреевич</v>
          </cell>
        </row>
        <row r="73">
          <cell r="B73" t="str">
            <v>Конищев Константин Борисович</v>
          </cell>
        </row>
        <row r="74">
          <cell r="B74" t="str">
            <v>Копишинский Юрий Владимирович</v>
          </cell>
        </row>
        <row r="75">
          <cell r="B75" t="str">
            <v>Косарев Андрей Александрович</v>
          </cell>
        </row>
        <row r="76">
          <cell r="B76" t="str">
            <v>Котков Алексей Юрьевич</v>
          </cell>
        </row>
        <row r="77">
          <cell r="B77" t="str">
            <v>Котова Ирина Сергеевна</v>
          </cell>
        </row>
        <row r="78">
          <cell r="B78" t="str">
            <v>Крутуха Татьяна Николаевна</v>
          </cell>
        </row>
        <row r="79">
          <cell r="B79" t="str">
            <v>Кудрявцева Галина Дмитриевна</v>
          </cell>
        </row>
        <row r="80">
          <cell r="B80" t="str">
            <v>Кузнецова Марина Валентиновна</v>
          </cell>
        </row>
        <row r="81">
          <cell r="B81" t="str">
            <v>Кузнецова Наталья Вячеславна</v>
          </cell>
        </row>
        <row r="82">
          <cell r="B82" t="str">
            <v>Лакиза Ярослав Андреевич</v>
          </cell>
        </row>
        <row r="83">
          <cell r="B83" t="str">
            <v>Лапай Эдуард Михайлович</v>
          </cell>
        </row>
        <row r="84">
          <cell r="B84" t="str">
            <v>Леонтьев Сергей Николаевич</v>
          </cell>
        </row>
        <row r="85">
          <cell r="B85" t="str">
            <v>Лифанов Петр Александрович</v>
          </cell>
        </row>
        <row r="86">
          <cell r="B86" t="str">
            <v>Лобанов Максим Вячеславович</v>
          </cell>
        </row>
        <row r="87">
          <cell r="B87" t="str">
            <v>Лобцов Анатолий Иванович</v>
          </cell>
        </row>
        <row r="88">
          <cell r="B88" t="str">
            <v>Лопаткин Вячеслав Александрович</v>
          </cell>
        </row>
        <row r="89">
          <cell r="B89" t="str">
            <v>Лукьянченко Галина Мечиславовна</v>
          </cell>
        </row>
        <row r="90">
          <cell r="B90" t="str">
            <v>Лядов Алексей Николаевич</v>
          </cell>
        </row>
        <row r="91">
          <cell r="B91" t="str">
            <v>Лямина Елена Михайловна</v>
          </cell>
        </row>
        <row r="92">
          <cell r="B92" t="str">
            <v>Макаренко Галина Александровна</v>
          </cell>
        </row>
        <row r="93">
          <cell r="B93" t="str">
            <v>Максимук Андрей Викторович</v>
          </cell>
        </row>
        <row r="94">
          <cell r="B94" t="str">
            <v>Мартынов Петр Геннадьевич</v>
          </cell>
        </row>
        <row r="95">
          <cell r="B95" t="str">
            <v>Матросов Максим Юрьевич</v>
          </cell>
        </row>
        <row r="96">
          <cell r="B96" t="str">
            <v>Маханев Валентин Олегович</v>
          </cell>
        </row>
        <row r="97">
          <cell r="B97" t="str">
            <v>Межуев Дмитрий Сергеевич</v>
          </cell>
        </row>
        <row r="98">
          <cell r="B98" t="str">
            <v>Мельников Петр Васильевич</v>
          </cell>
        </row>
        <row r="99">
          <cell r="B99" t="str">
            <v>Ментюков Кирилл Юрьевич</v>
          </cell>
        </row>
        <row r="100">
          <cell r="B100" t="str">
            <v>Меренков Сергей Михайлович</v>
          </cell>
        </row>
        <row r="101">
          <cell r="B101" t="str">
            <v>Меркуль Кирилл Владимирович</v>
          </cell>
        </row>
        <row r="102">
          <cell r="B102" t="str">
            <v>Мовчан Михаил Александрович</v>
          </cell>
        </row>
        <row r="103">
          <cell r="B103" t="str">
            <v>Морозов Юрий Дмитриевич</v>
          </cell>
        </row>
        <row r="104">
          <cell r="B104" t="str">
            <v>Морозова Ольга Васильевна</v>
          </cell>
        </row>
        <row r="105">
          <cell r="B105" t="str">
            <v>Наволоцкая Валерия Васильевна</v>
          </cell>
        </row>
        <row r="106">
          <cell r="B106" t="str">
            <v>Настич Сергей Юрьевич</v>
          </cell>
        </row>
        <row r="107">
          <cell r="B107" t="str">
            <v>Нечаев Николай Владимирович</v>
          </cell>
        </row>
        <row r="108">
          <cell r="B108" t="str">
            <v>Нечаева Елена Сергеевна</v>
          </cell>
        </row>
        <row r="109">
          <cell r="B109" t="str">
            <v>Никалин Денис Михайлович</v>
          </cell>
        </row>
        <row r="110">
          <cell r="B110" t="str">
            <v>Никитин Александр Николаевич</v>
          </cell>
        </row>
        <row r="111">
          <cell r="B111" t="str">
            <v>Нищик Александр Владимирович</v>
          </cell>
        </row>
        <row r="112">
          <cell r="B112" t="str">
            <v>Новосельцев Александр Викторович</v>
          </cell>
        </row>
        <row r="113">
          <cell r="B113" t="str">
            <v>Озимок Андрей Владимирович</v>
          </cell>
        </row>
        <row r="114">
          <cell r="B114" t="str">
            <v>Озимок Владимир Владимирович</v>
          </cell>
        </row>
        <row r="115">
          <cell r="B115" t="str">
            <v>Павлинов Александр Юрьевич</v>
          </cell>
        </row>
        <row r="116">
          <cell r="B116" t="str">
            <v>Павлова Наталья Сергеевна</v>
          </cell>
        </row>
        <row r="117">
          <cell r="B117" t="str">
            <v>Паклина Ирина Альбертовна</v>
          </cell>
        </row>
        <row r="118">
          <cell r="B118" t="str">
            <v>Паранина Елена Владимировна</v>
          </cell>
        </row>
        <row r="119">
          <cell r="B119" t="str">
            <v>Патрикян Василий Маркович</v>
          </cell>
        </row>
        <row r="120">
          <cell r="B120" t="str">
            <v>Пемов Игорь Феликсович</v>
          </cell>
        </row>
        <row r="121">
          <cell r="B121" t="str">
            <v>Петров Сергей Степанович</v>
          </cell>
        </row>
        <row r="122">
          <cell r="B122" t="str">
            <v>Пимахов Дмитрий Михайлович</v>
          </cell>
        </row>
        <row r="123">
          <cell r="B123" t="str">
            <v>Попов Сергей Леонидович</v>
          </cell>
        </row>
        <row r="124">
          <cell r="B124" t="str">
            <v>Посадов Виктор Александрович</v>
          </cell>
        </row>
        <row r="125">
          <cell r="B125" t="str">
            <v>Постель Игорь Вадимович</v>
          </cell>
        </row>
        <row r="126">
          <cell r="B126" t="str">
            <v>Прокопьева Вероника Юрьевна</v>
          </cell>
        </row>
        <row r="127">
          <cell r="B127" t="str">
            <v>Редкозубова Марина Юрьевна</v>
          </cell>
        </row>
        <row r="128">
          <cell r="B128" t="str">
            <v>Росписиенко Татьяна Леонидовна</v>
          </cell>
        </row>
        <row r="129">
          <cell r="B129" t="str">
            <v>Рыхлевская М.С.</v>
          </cell>
        </row>
        <row r="130">
          <cell r="B130" t="str">
            <v>Салихов Виктор Алексеевич</v>
          </cell>
        </row>
        <row r="131">
          <cell r="B131" t="str">
            <v>Саньков Александр Александрович</v>
          </cell>
        </row>
        <row r="132">
          <cell r="B132" t="str">
            <v>Селиванов Дмитрий Леонидович</v>
          </cell>
        </row>
        <row r="133">
          <cell r="B133" t="str">
            <v>Семенов Сергей Алексеевич</v>
          </cell>
        </row>
        <row r="134">
          <cell r="B134" t="str">
            <v>Семернин Глеб Владиславович</v>
          </cell>
        </row>
        <row r="135">
          <cell r="B135" t="str">
            <v>Сергеева Ксения Владимировна</v>
          </cell>
        </row>
        <row r="136">
          <cell r="B136" t="str">
            <v>Симаков Максим Валерьевич</v>
          </cell>
        </row>
        <row r="137">
          <cell r="B137" t="str">
            <v>Синицын Дмитрий Михайлович</v>
          </cell>
        </row>
        <row r="138">
          <cell r="B138" t="str">
            <v>Скрипник Ирина Александровна</v>
          </cell>
        </row>
        <row r="139">
          <cell r="B139" t="str">
            <v>Смирнов Игорь Иванович</v>
          </cell>
        </row>
        <row r="140">
          <cell r="B140" t="str">
            <v>Соболев Александр Николаевич</v>
          </cell>
        </row>
        <row r="141">
          <cell r="B141" t="str">
            <v>Согомонян Федор Арамович</v>
          </cell>
        </row>
        <row r="142">
          <cell r="B142" t="str">
            <v>Соколов Николай Дмитриевич</v>
          </cell>
        </row>
        <row r="143">
          <cell r="B143" t="str">
            <v>Соловьев Дмитрий Михайлович</v>
          </cell>
        </row>
        <row r="144">
          <cell r="B144" t="str">
            <v>Сорокина Светлана Зосимовна</v>
          </cell>
        </row>
        <row r="145">
          <cell r="B145" t="str">
            <v>Стручков Игорь Юрьевич</v>
          </cell>
        </row>
        <row r="146">
          <cell r="B146" t="str">
            <v>Студенок Игорь Геннадьевич</v>
          </cell>
        </row>
        <row r="147">
          <cell r="B147" t="str">
            <v>Суринский К.Д</v>
          </cell>
        </row>
        <row r="148">
          <cell r="B148" t="str">
            <v>Сутормина Елена Сергеевна</v>
          </cell>
        </row>
        <row r="149">
          <cell r="B149" t="str">
            <v>Сыч Ольга Васильевна</v>
          </cell>
        </row>
        <row r="150">
          <cell r="B150" t="str">
            <v>Таланов Олег Петрович</v>
          </cell>
        </row>
        <row r="151">
          <cell r="B151" t="str">
            <v>Тамаров Сергей Владимирович</v>
          </cell>
        </row>
        <row r="152">
          <cell r="B152" t="str">
            <v>Тумакова Екатерина Григорьевна</v>
          </cell>
        </row>
        <row r="153">
          <cell r="B153" t="str">
            <v>Ушаков Вячеслав Михайлович</v>
          </cell>
        </row>
        <row r="154">
          <cell r="B154" t="str">
            <v>Филиал Бредеро Шо Интернешнл</v>
          </cell>
        </row>
        <row r="155">
          <cell r="B155" t="str">
            <v>Филин Владимир Юрьевич</v>
          </cell>
        </row>
        <row r="156">
          <cell r="B156" t="str">
            <v>Филиппов Георгий Анатольевич</v>
          </cell>
        </row>
        <row r="157">
          <cell r="B157" t="str">
            <v>Харитонова Елена Ивановна</v>
          </cell>
        </row>
        <row r="158">
          <cell r="B158" t="str">
            <v>Хильченко Михаил Владимирович</v>
          </cell>
        </row>
        <row r="159">
          <cell r="B159" t="str">
            <v>Химюк Ярослав Юрьевич</v>
          </cell>
        </row>
        <row r="160">
          <cell r="B160" t="str">
            <v>Хмель Марина Абрамовна</v>
          </cell>
        </row>
        <row r="161">
          <cell r="B161" t="str">
            <v>Холодова Наталья Сергеевна</v>
          </cell>
        </row>
        <row r="162">
          <cell r="B162" t="str">
            <v>Чабан Александр Сергеевич</v>
          </cell>
        </row>
        <row r="163">
          <cell r="B163" t="str">
            <v>Чернобай Вячеслав Александрович</v>
          </cell>
        </row>
        <row r="164">
          <cell r="B164" t="str">
            <v>Чернышова Галина Геннадьевна</v>
          </cell>
        </row>
        <row r="165">
          <cell r="B165" t="str">
            <v>Чертов Сергей Дмитриевич</v>
          </cell>
        </row>
        <row r="166">
          <cell r="B166" t="str">
            <v>Чистопольцева Елена Александровна</v>
          </cell>
        </row>
        <row r="167">
          <cell r="B167" t="str">
            <v>Чулков Владислав Павлович</v>
          </cell>
        </row>
        <row r="168">
          <cell r="B168" t="str">
            <v>Шапошникова Кристина Андреевна</v>
          </cell>
        </row>
        <row r="169">
          <cell r="B169" t="str">
            <v>Шестаков Александр Львович</v>
          </cell>
        </row>
        <row r="170">
          <cell r="B170" t="str">
            <v>Шмакалов Александр Евгеньевич</v>
          </cell>
        </row>
        <row r="171">
          <cell r="B171" t="str">
            <v>Эунап Михаил Андреевич</v>
          </cell>
        </row>
        <row r="172">
          <cell r="B172" t="str">
            <v>Юдин Павел Евгеньевич</v>
          </cell>
        </row>
        <row r="173">
          <cell r="B173" t="str">
            <v>Яковлев Сергей Евгеньевич</v>
          </cell>
        </row>
        <row r="174">
          <cell r="B174" t="str">
            <v>Яркеева Галина Федоровна</v>
          </cell>
        </row>
        <row r="175">
          <cell r="B175" t="str">
            <v>Ярославцев Максим Викторович</v>
          </cell>
        </row>
        <row r="176">
          <cell r="B176" t="str">
            <v>Ярушин Антон Сергеевич</v>
          </cell>
        </row>
        <row r="177">
          <cell r="B17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996"/>
  <sheetViews>
    <sheetView tabSelected="1" zoomScale="80" zoomScaleNormal="8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9.140625" defaultRowHeight="51.75" customHeight="1" x14ac:dyDescent="0.25"/>
  <cols>
    <col min="1" max="1" width="22.85546875" style="4" customWidth="1"/>
    <col min="2" max="2" width="14" style="3" customWidth="1"/>
    <col min="3" max="3" width="14.5703125" style="3" customWidth="1"/>
    <col min="4" max="4" width="31.7109375" style="4" customWidth="1"/>
    <col min="5" max="5" width="34" style="4" customWidth="1"/>
    <col min="6" max="6" width="23.5703125" style="1" customWidth="1"/>
    <col min="7" max="7" width="50.7109375" style="4" customWidth="1"/>
    <col min="8" max="8" width="20.28515625" style="4" customWidth="1"/>
    <col min="9" max="9" width="11.5703125" style="4" hidden="1" customWidth="1"/>
    <col min="10" max="10" width="17.5703125" style="4" hidden="1" customWidth="1"/>
    <col min="11" max="11" width="25.28515625" style="4" hidden="1" customWidth="1"/>
    <col min="12" max="12" width="23.28515625" style="4" hidden="1" customWidth="1"/>
    <col min="13" max="13" width="36.28515625" style="4" customWidth="1"/>
    <col min="14" max="14" width="34.28515625" style="4" hidden="1" customWidth="1"/>
    <col min="15" max="15" width="24.42578125" style="4" hidden="1" customWidth="1"/>
    <col min="16" max="16" width="28" style="4" hidden="1" customWidth="1"/>
    <col min="17" max="17" width="20.42578125" style="14" customWidth="1"/>
    <col min="18" max="18" width="25.140625" style="4" customWidth="1"/>
    <col min="19" max="19" width="20" style="4" hidden="1" customWidth="1"/>
    <col min="20" max="20" width="14.5703125" style="9" customWidth="1"/>
    <col min="21" max="16384" width="9.140625" style="9"/>
  </cols>
  <sheetData>
    <row r="1" spans="1:19" ht="47.45" customHeight="1" x14ac:dyDescent="0.25">
      <c r="A1" s="12" t="s">
        <v>21</v>
      </c>
      <c r="B1" s="12" t="s">
        <v>10</v>
      </c>
      <c r="C1" s="12" t="s">
        <v>11</v>
      </c>
      <c r="D1" s="12" t="s">
        <v>32</v>
      </c>
      <c r="E1" s="12" t="s">
        <v>33</v>
      </c>
      <c r="F1" s="12" t="s">
        <v>34</v>
      </c>
      <c r="G1" s="12" t="s">
        <v>35</v>
      </c>
      <c r="H1" s="12" t="s">
        <v>30</v>
      </c>
      <c r="I1" s="12" t="s">
        <v>1</v>
      </c>
      <c r="J1" s="12" t="s">
        <v>2</v>
      </c>
      <c r="K1" s="12" t="s">
        <v>3</v>
      </c>
      <c r="L1" s="12" t="s">
        <v>4</v>
      </c>
      <c r="M1" s="12" t="s">
        <v>31</v>
      </c>
      <c r="N1" s="12" t="s">
        <v>5</v>
      </c>
      <c r="O1" s="12" t="s">
        <v>6</v>
      </c>
      <c r="P1" s="12" t="s">
        <v>7</v>
      </c>
      <c r="Q1" s="12" t="s">
        <v>8</v>
      </c>
      <c r="R1" s="12" t="s">
        <v>9</v>
      </c>
      <c r="S1" s="12" t="s">
        <v>0</v>
      </c>
    </row>
    <row r="2" spans="1:19" ht="186.75" customHeight="1" x14ac:dyDescent="0.25">
      <c r="A2" s="21" t="s">
        <v>15</v>
      </c>
      <c r="B2" s="21" t="s">
        <v>14</v>
      </c>
      <c r="C2" s="21" t="s">
        <v>16</v>
      </c>
      <c r="D2" s="22" t="s">
        <v>28</v>
      </c>
      <c r="E2" s="23" t="s">
        <v>18</v>
      </c>
      <c r="F2" s="23" t="s">
        <v>36</v>
      </c>
      <c r="G2" s="21" t="s">
        <v>20</v>
      </c>
      <c r="H2" s="24" t="s">
        <v>19</v>
      </c>
      <c r="I2" s="25"/>
      <c r="J2" s="25"/>
      <c r="K2" s="26"/>
      <c r="L2" s="26"/>
      <c r="M2" s="21" t="s">
        <v>17</v>
      </c>
      <c r="N2" s="27"/>
      <c r="O2" s="28"/>
      <c r="P2" s="29"/>
      <c r="Q2" s="21" t="str">
        <f ca="1">IF(B2="","",IF(C2="","Действует",IF(C2&gt;TODAY(),"Действует","Не действует")))</f>
        <v>Действует</v>
      </c>
      <c r="R2" s="21" t="s">
        <v>25</v>
      </c>
      <c r="S2" s="5"/>
    </row>
    <row r="3" spans="1:19" ht="201.75" customHeight="1" x14ac:dyDescent="0.25">
      <c r="A3" s="30" t="s">
        <v>27</v>
      </c>
      <c r="B3" s="21" t="s">
        <v>24</v>
      </c>
      <c r="C3" s="31" t="s">
        <v>29</v>
      </c>
      <c r="D3" s="21" t="s">
        <v>12</v>
      </c>
      <c r="E3" s="21" t="s">
        <v>22</v>
      </c>
      <c r="F3" s="21" t="s">
        <v>13</v>
      </c>
      <c r="G3" s="21" t="s">
        <v>23</v>
      </c>
      <c r="H3" s="21" t="s">
        <v>26</v>
      </c>
      <c r="I3" s="21"/>
      <c r="J3" s="21"/>
      <c r="K3" s="32"/>
      <c r="L3" s="32"/>
      <c r="M3" s="23" t="s">
        <v>17</v>
      </c>
      <c r="N3" s="21"/>
      <c r="O3" s="21"/>
      <c r="P3" s="29"/>
      <c r="Q3" s="33" t="str">
        <f ca="1">IF(B3="","",IF(C3="","Действует",IF(C3&gt;TODAY(),"Не действует","Действует")))</f>
        <v>Не действует</v>
      </c>
      <c r="R3" s="21" t="s">
        <v>25</v>
      </c>
      <c r="S3" s="5"/>
    </row>
    <row r="4" spans="1:19" s="11" customFormat="1" ht="39.75" customHeight="1" x14ac:dyDescent="0.25">
      <c r="A4" s="34"/>
      <c r="B4" s="35"/>
      <c r="C4" s="35"/>
      <c r="D4" s="34"/>
      <c r="E4" s="34"/>
      <c r="F4" s="34"/>
      <c r="G4" s="34"/>
      <c r="H4" s="34"/>
      <c r="I4" s="34"/>
      <c r="J4" s="34"/>
      <c r="K4" s="36"/>
      <c r="L4" s="36"/>
      <c r="M4" s="34"/>
      <c r="N4" s="34"/>
      <c r="O4" s="34"/>
      <c r="P4" s="34"/>
      <c r="Q4" s="33"/>
      <c r="R4" s="37"/>
      <c r="S4" s="6"/>
    </row>
    <row r="5" spans="1:19" ht="39.75" customHeight="1" x14ac:dyDescent="0.25">
      <c r="A5" s="34"/>
      <c r="B5" s="35"/>
      <c r="C5" s="34"/>
      <c r="D5" s="34"/>
      <c r="E5" s="34"/>
      <c r="F5" s="34"/>
      <c r="G5" s="34"/>
      <c r="H5" s="38"/>
      <c r="I5" s="34"/>
      <c r="J5" s="34"/>
      <c r="K5" s="34"/>
      <c r="L5" s="34"/>
      <c r="M5" s="34"/>
      <c r="N5" s="34"/>
      <c r="O5" s="34"/>
      <c r="P5" s="34"/>
      <c r="Q5" s="33"/>
      <c r="R5" s="37"/>
      <c r="S5" s="6"/>
    </row>
    <row r="6" spans="1:19" ht="39.75" customHeight="1" x14ac:dyDescent="0.25">
      <c r="A6" s="34"/>
      <c r="B6" s="35"/>
      <c r="C6" s="3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6"/>
      <c r="Q6" s="33"/>
      <c r="R6" s="37"/>
      <c r="S6" s="6"/>
    </row>
    <row r="7" spans="1:19" ht="39.75" customHeight="1" x14ac:dyDescent="0.25">
      <c r="A7" s="34"/>
      <c r="B7" s="35"/>
      <c r="C7" s="35"/>
      <c r="D7" s="36"/>
      <c r="E7" s="36"/>
      <c r="F7" s="36"/>
      <c r="G7" s="34"/>
      <c r="H7" s="34"/>
      <c r="I7" s="34"/>
      <c r="J7" s="34"/>
      <c r="K7" s="36"/>
      <c r="L7" s="36"/>
      <c r="M7" s="34"/>
      <c r="N7" s="34"/>
      <c r="O7" s="34"/>
      <c r="P7" s="36"/>
      <c r="Q7" s="33"/>
      <c r="R7" s="37"/>
      <c r="S7" s="6"/>
    </row>
    <row r="8" spans="1:19" ht="39.75" customHeight="1" x14ac:dyDescent="0.25">
      <c r="A8" s="34"/>
      <c r="B8" s="35"/>
      <c r="C8" s="35"/>
      <c r="D8" s="36"/>
      <c r="E8" s="36"/>
      <c r="F8" s="36"/>
      <c r="G8" s="34"/>
      <c r="H8" s="34"/>
      <c r="I8" s="34"/>
      <c r="J8" s="34"/>
      <c r="K8" s="34"/>
      <c r="L8" s="34"/>
      <c r="M8" s="34"/>
      <c r="N8" s="34"/>
      <c r="O8" s="34"/>
      <c r="P8" s="36"/>
      <c r="Q8" s="33"/>
      <c r="R8" s="37"/>
      <c r="S8" s="6"/>
    </row>
    <row r="9" spans="1:19" ht="39.75" customHeight="1" x14ac:dyDescent="0.25">
      <c r="A9" s="34"/>
      <c r="B9" s="35"/>
      <c r="C9" s="35"/>
      <c r="D9" s="36"/>
      <c r="E9" s="36"/>
      <c r="F9" s="36"/>
      <c r="G9" s="34"/>
      <c r="H9" s="34"/>
      <c r="I9" s="34"/>
      <c r="J9" s="34"/>
      <c r="K9" s="34"/>
      <c r="L9" s="34"/>
      <c r="M9" s="34"/>
      <c r="N9" s="34"/>
      <c r="O9" s="34"/>
      <c r="P9" s="36"/>
      <c r="Q9" s="33"/>
      <c r="R9" s="37"/>
      <c r="S9" s="6"/>
    </row>
    <row r="10" spans="1:19" ht="39.75" customHeight="1" x14ac:dyDescent="0.25">
      <c r="A10" s="34"/>
      <c r="B10" s="35"/>
      <c r="C10" s="35"/>
      <c r="D10" s="36"/>
      <c r="E10" s="36"/>
      <c r="F10" s="36"/>
      <c r="G10" s="34"/>
      <c r="H10" s="34"/>
      <c r="I10" s="34"/>
      <c r="J10" s="34"/>
      <c r="K10" s="34"/>
      <c r="L10" s="34"/>
      <c r="M10" s="34"/>
      <c r="N10" s="34"/>
      <c r="O10" s="34"/>
      <c r="P10" s="36"/>
      <c r="Q10" s="33"/>
      <c r="R10" s="37"/>
      <c r="S10" s="6"/>
    </row>
    <row r="11" spans="1:19" ht="39.75" customHeight="1" x14ac:dyDescent="0.25">
      <c r="A11" s="34"/>
      <c r="B11" s="35"/>
      <c r="C11" s="35"/>
      <c r="D11" s="36"/>
      <c r="E11" s="36"/>
      <c r="F11" s="36"/>
      <c r="G11" s="34"/>
      <c r="H11" s="34"/>
      <c r="I11" s="34"/>
      <c r="J11" s="34"/>
      <c r="K11" s="36"/>
      <c r="L11" s="36"/>
      <c r="M11" s="34"/>
      <c r="N11" s="34"/>
      <c r="O11" s="34"/>
      <c r="P11" s="36"/>
      <c r="Q11" s="33"/>
      <c r="R11" s="37"/>
      <c r="S11" s="6"/>
    </row>
    <row r="12" spans="1:19" ht="39.75" customHeight="1" x14ac:dyDescent="0.25">
      <c r="A12" s="34"/>
      <c r="B12" s="35"/>
      <c r="C12" s="35"/>
      <c r="D12" s="36"/>
      <c r="E12" s="36"/>
      <c r="F12" s="36"/>
      <c r="G12" s="34"/>
      <c r="H12" s="34"/>
      <c r="I12" s="34"/>
      <c r="J12" s="34"/>
      <c r="K12" s="34"/>
      <c r="L12" s="34"/>
      <c r="M12" s="34"/>
      <c r="N12" s="34"/>
      <c r="O12" s="34"/>
      <c r="P12" s="36"/>
      <c r="Q12" s="33"/>
      <c r="R12" s="37"/>
      <c r="S12" s="6"/>
    </row>
    <row r="13" spans="1:19" ht="39.75" customHeight="1" x14ac:dyDescent="0.25">
      <c r="A13" s="34"/>
      <c r="B13" s="35"/>
      <c r="C13" s="35"/>
      <c r="D13" s="36"/>
      <c r="E13" s="36"/>
      <c r="F13" s="36"/>
      <c r="G13" s="34"/>
      <c r="H13" s="34"/>
      <c r="I13" s="34"/>
      <c r="J13" s="34"/>
      <c r="K13" s="36"/>
      <c r="L13" s="36"/>
      <c r="M13" s="34"/>
      <c r="N13" s="34"/>
      <c r="O13" s="34"/>
      <c r="P13" s="36"/>
      <c r="Q13" s="33"/>
      <c r="R13" s="37"/>
      <c r="S13" s="6"/>
    </row>
    <row r="14" spans="1:19" ht="39.75" customHeight="1" x14ac:dyDescent="0.25">
      <c r="A14" s="36"/>
      <c r="B14" s="39"/>
      <c r="C14" s="39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3"/>
      <c r="R14" s="37"/>
      <c r="S14" s="6"/>
    </row>
    <row r="15" spans="1:19" ht="39.75" customHeight="1" x14ac:dyDescent="0.25">
      <c r="A15" s="36"/>
      <c r="B15" s="39"/>
      <c r="C15" s="39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3"/>
      <c r="R15" s="37"/>
      <c r="S15" s="6"/>
    </row>
    <row r="16" spans="1:19" ht="39.75" customHeight="1" x14ac:dyDescent="0.25">
      <c r="A16" s="36"/>
      <c r="B16" s="39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3"/>
      <c r="R16" s="37"/>
      <c r="S16" s="6"/>
    </row>
    <row r="17" spans="1:19" ht="39.75" customHeight="1" x14ac:dyDescent="0.25">
      <c r="A17" s="36"/>
      <c r="B17" s="39"/>
      <c r="C17" s="39"/>
      <c r="D17" s="36"/>
      <c r="E17" s="36"/>
      <c r="F17" s="36"/>
      <c r="G17" s="40"/>
      <c r="H17" s="36"/>
      <c r="I17" s="36"/>
      <c r="J17" s="36"/>
      <c r="K17" s="36"/>
      <c r="L17" s="36"/>
      <c r="M17" s="36"/>
      <c r="N17" s="36"/>
      <c r="O17" s="36"/>
      <c r="P17" s="36"/>
      <c r="Q17" s="33"/>
      <c r="R17" s="37"/>
      <c r="S17" s="6"/>
    </row>
    <row r="18" spans="1:19" ht="39.75" customHeight="1" x14ac:dyDescent="0.25">
      <c r="A18" s="36"/>
      <c r="B18" s="39"/>
      <c r="C18" s="3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3"/>
      <c r="R18" s="37"/>
      <c r="S18" s="6"/>
    </row>
    <row r="19" spans="1:19" ht="39.75" customHeight="1" x14ac:dyDescent="0.25">
      <c r="A19" s="36"/>
      <c r="B19" s="39"/>
      <c r="C19" s="3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3"/>
      <c r="R19" s="37"/>
      <c r="S19" s="6"/>
    </row>
    <row r="20" spans="1:19" ht="39.75" customHeight="1" x14ac:dyDescent="0.25">
      <c r="A20" s="36"/>
      <c r="B20" s="39"/>
      <c r="C20" s="3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3"/>
      <c r="R20" s="37"/>
      <c r="S20" s="6"/>
    </row>
    <row r="21" spans="1:19" ht="39.75" customHeight="1" x14ac:dyDescent="0.25">
      <c r="A21" s="36"/>
      <c r="B21" s="39"/>
      <c r="C21" s="3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3"/>
      <c r="R21" s="37"/>
      <c r="S21" s="6"/>
    </row>
    <row r="22" spans="1:19" ht="39.75" customHeight="1" x14ac:dyDescent="0.25">
      <c r="A22" s="36"/>
      <c r="B22" s="39"/>
      <c r="C22" s="3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3"/>
      <c r="R22" s="37"/>
      <c r="S22" s="6"/>
    </row>
    <row r="23" spans="1:19" ht="39.75" customHeight="1" x14ac:dyDescent="0.25">
      <c r="A23" s="36"/>
      <c r="B23" s="39"/>
      <c r="C23" s="3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3"/>
      <c r="R23" s="37"/>
      <c r="S23" s="6"/>
    </row>
    <row r="24" spans="1:19" ht="39.75" customHeight="1" x14ac:dyDescent="0.25">
      <c r="A24" s="36"/>
      <c r="B24" s="39"/>
      <c r="C24" s="3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3"/>
      <c r="R24" s="37"/>
      <c r="S24" s="6"/>
    </row>
    <row r="25" spans="1:19" ht="39.75" customHeight="1" x14ac:dyDescent="0.25">
      <c r="A25" s="36"/>
      <c r="B25" s="39"/>
      <c r="C25" s="3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3"/>
      <c r="R25" s="37"/>
      <c r="S25" s="6"/>
    </row>
    <row r="26" spans="1:19" ht="39.75" customHeight="1" x14ac:dyDescent="0.25">
      <c r="A26" s="36"/>
      <c r="B26" s="39"/>
      <c r="C26" s="3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3"/>
      <c r="R26" s="37"/>
      <c r="S26" s="6"/>
    </row>
    <row r="27" spans="1:19" ht="39.75" customHeight="1" x14ac:dyDescent="0.25">
      <c r="A27" s="36"/>
      <c r="B27" s="39"/>
      <c r="C27" s="3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3"/>
      <c r="R27" s="37"/>
      <c r="S27" s="5"/>
    </row>
    <row r="28" spans="1:19" ht="39.75" customHeight="1" x14ac:dyDescent="0.25">
      <c r="A28" s="41"/>
      <c r="B28" s="42"/>
      <c r="C28" s="42"/>
      <c r="D28" s="41"/>
      <c r="E28" s="41"/>
      <c r="F28" s="43"/>
      <c r="G28" s="41"/>
      <c r="H28" s="41"/>
      <c r="I28" s="43"/>
      <c r="J28" s="41"/>
      <c r="K28" s="43"/>
      <c r="L28" s="43"/>
      <c r="M28" s="41"/>
      <c r="N28" s="41"/>
      <c r="O28" s="41"/>
      <c r="P28" s="41"/>
      <c r="Q28" s="33"/>
      <c r="R28" s="43"/>
      <c r="S28" s="2"/>
    </row>
    <row r="29" spans="1:19" ht="39.75" customHeight="1" x14ac:dyDescent="0.25">
      <c r="A29" s="34"/>
      <c r="B29" s="35"/>
      <c r="C29" s="34"/>
      <c r="D29" s="34"/>
      <c r="E29" s="34"/>
      <c r="F29" s="34"/>
      <c r="G29" s="34"/>
      <c r="H29" s="34"/>
      <c r="I29" s="44"/>
      <c r="J29" s="44"/>
      <c r="K29" s="34"/>
      <c r="L29" s="34"/>
      <c r="M29" s="34"/>
      <c r="N29" s="34"/>
      <c r="O29" s="34"/>
      <c r="P29" s="34"/>
      <c r="Q29" s="33"/>
      <c r="R29" s="37"/>
      <c r="S29" s="6"/>
    </row>
    <row r="30" spans="1:19" ht="39.75" customHeight="1" x14ac:dyDescent="0.25">
      <c r="A30" s="45"/>
      <c r="B30" s="46"/>
      <c r="C30" s="42"/>
      <c r="D30" s="45"/>
      <c r="E30" s="43"/>
      <c r="F30" s="43"/>
      <c r="G30" s="41"/>
      <c r="H30" s="41"/>
      <c r="I30" s="43"/>
      <c r="J30" s="41"/>
      <c r="K30" s="43"/>
      <c r="L30" s="43"/>
      <c r="M30" s="47"/>
      <c r="N30" s="41"/>
      <c r="O30" s="41"/>
      <c r="P30" s="41"/>
      <c r="Q30" s="48"/>
      <c r="R30" s="43"/>
      <c r="S30" s="2"/>
    </row>
    <row r="31" spans="1:19" ht="39.75" customHeight="1" x14ac:dyDescent="0.25">
      <c r="A31" s="45"/>
      <c r="B31" s="46"/>
      <c r="C31" s="42"/>
      <c r="D31" s="41"/>
      <c r="E31" s="43"/>
      <c r="F31" s="49"/>
      <c r="G31" s="50"/>
      <c r="H31" s="41"/>
      <c r="I31" s="43"/>
      <c r="J31" s="41"/>
      <c r="K31" s="43"/>
      <c r="L31" s="43"/>
      <c r="M31" s="47"/>
      <c r="N31" s="41"/>
      <c r="O31" s="41"/>
      <c r="P31" s="47"/>
      <c r="Q31" s="51"/>
      <c r="R31" s="43"/>
      <c r="S31" s="2"/>
    </row>
    <row r="32" spans="1:19" ht="39.75" customHeight="1" x14ac:dyDescent="0.25">
      <c r="A32" s="45"/>
      <c r="B32" s="42"/>
      <c r="C32" s="42"/>
      <c r="D32" s="41"/>
      <c r="E32" s="41"/>
      <c r="F32" s="43"/>
      <c r="G32" s="52"/>
      <c r="H32" s="41"/>
      <c r="I32" s="43"/>
      <c r="J32" s="41"/>
      <c r="K32" s="43"/>
      <c r="L32" s="43"/>
      <c r="M32" s="41"/>
      <c r="N32" s="41"/>
      <c r="O32" s="41"/>
      <c r="P32" s="41"/>
      <c r="Q32" s="33"/>
      <c r="R32" s="43"/>
      <c r="S32" s="2"/>
    </row>
    <row r="33" spans="1:19" ht="39.75" customHeight="1" x14ac:dyDescent="0.25">
      <c r="A33" s="45"/>
      <c r="B33" s="42"/>
      <c r="C33" s="42"/>
      <c r="D33" s="41"/>
      <c r="E33" s="41"/>
      <c r="F33" s="43"/>
      <c r="G33" s="53"/>
      <c r="H33" s="54"/>
      <c r="I33" s="43"/>
      <c r="J33" s="41"/>
      <c r="K33" s="43"/>
      <c r="L33" s="43"/>
      <c r="M33" s="41"/>
      <c r="N33" s="41"/>
      <c r="O33" s="41"/>
      <c r="P33" s="43"/>
      <c r="Q33" s="51"/>
      <c r="R33" s="43"/>
      <c r="S33" s="2"/>
    </row>
    <row r="34" spans="1:19" ht="39.75" customHeight="1" x14ac:dyDescent="0.25">
      <c r="A34" s="45"/>
      <c r="B34" s="42"/>
      <c r="C34" s="42"/>
      <c r="D34" s="49"/>
      <c r="E34" s="43"/>
      <c r="F34" s="49"/>
      <c r="G34" s="41"/>
      <c r="H34" s="41"/>
      <c r="I34" s="43"/>
      <c r="J34" s="41"/>
      <c r="K34" s="43"/>
      <c r="L34" s="43"/>
      <c r="M34" s="47"/>
      <c r="N34" s="41"/>
      <c r="O34" s="41"/>
      <c r="P34" s="47"/>
      <c r="Q34" s="51"/>
      <c r="R34" s="43"/>
      <c r="S34" s="2"/>
    </row>
    <row r="35" spans="1:19" ht="39.75" customHeight="1" x14ac:dyDescent="0.25">
      <c r="A35" s="55"/>
      <c r="B35" s="42"/>
      <c r="C35" s="42"/>
      <c r="D35" s="49"/>
      <c r="E35" s="43"/>
      <c r="F35" s="49"/>
      <c r="G35" s="56"/>
      <c r="H35" s="57"/>
      <c r="I35" s="43"/>
      <c r="J35" s="41"/>
      <c r="K35" s="43"/>
      <c r="L35" s="49"/>
      <c r="M35" s="47"/>
      <c r="N35" s="41"/>
      <c r="O35" s="41"/>
      <c r="P35" s="47"/>
      <c r="Q35" s="51"/>
      <c r="R35" s="43"/>
      <c r="S35" s="2"/>
    </row>
    <row r="36" spans="1:19" ht="39.75" customHeight="1" x14ac:dyDescent="0.25">
      <c r="A36" s="34"/>
      <c r="B36" s="35"/>
      <c r="C36" s="35"/>
      <c r="D36" s="36"/>
      <c r="E36" s="36"/>
      <c r="F36" s="36"/>
      <c r="G36" s="34"/>
      <c r="H36" s="34"/>
      <c r="I36" s="38"/>
      <c r="J36" s="38"/>
      <c r="K36" s="34"/>
      <c r="L36" s="34"/>
      <c r="M36" s="34"/>
      <c r="N36" s="34"/>
      <c r="O36" s="34"/>
      <c r="P36" s="34"/>
      <c r="Q36" s="33"/>
      <c r="R36" s="37"/>
      <c r="S36" s="5"/>
    </row>
    <row r="37" spans="1:19" ht="39.75" customHeight="1" x14ac:dyDescent="0.25">
      <c r="A37" s="34"/>
      <c r="B37" s="35"/>
      <c r="C37" s="35"/>
      <c r="D37" s="36"/>
      <c r="E37" s="36"/>
      <c r="F37" s="36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3"/>
      <c r="R37" s="37"/>
      <c r="S37" s="6"/>
    </row>
    <row r="38" spans="1:19" ht="39.75" customHeight="1" x14ac:dyDescent="0.25">
      <c r="A38" s="58"/>
      <c r="B38" s="42"/>
      <c r="C38" s="42"/>
      <c r="D38" s="59"/>
      <c r="E38" s="41"/>
      <c r="F38" s="43"/>
      <c r="G38" s="56"/>
      <c r="H38" s="56"/>
      <c r="I38" s="43"/>
      <c r="J38" s="41"/>
      <c r="K38" s="43"/>
      <c r="L38" s="43"/>
      <c r="M38" s="47"/>
      <c r="N38" s="41"/>
      <c r="O38" s="41"/>
      <c r="P38" s="43"/>
      <c r="Q38" s="51"/>
      <c r="R38" s="43"/>
      <c r="S38" s="2"/>
    </row>
    <row r="39" spans="1:19" ht="39.75" customHeight="1" x14ac:dyDescent="0.25">
      <c r="A39" s="34"/>
      <c r="B39" s="35"/>
      <c r="C39" s="35"/>
      <c r="D39" s="34"/>
      <c r="E39" s="34"/>
      <c r="F39" s="36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3"/>
      <c r="R39" s="37"/>
      <c r="S39" s="6"/>
    </row>
    <row r="40" spans="1:19" ht="39.75" customHeight="1" x14ac:dyDescent="0.25">
      <c r="A40" s="34"/>
      <c r="B40" s="35"/>
      <c r="C40" s="34"/>
      <c r="D40" s="34"/>
      <c r="E40" s="34"/>
      <c r="F40" s="36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3"/>
      <c r="R40" s="37"/>
      <c r="S40" s="6"/>
    </row>
    <row r="41" spans="1:19" ht="39.75" customHeight="1" x14ac:dyDescent="0.25">
      <c r="A41" s="41"/>
      <c r="B41" s="42"/>
      <c r="C41" s="42"/>
      <c r="D41" s="41"/>
      <c r="E41" s="41"/>
      <c r="F41" s="43"/>
      <c r="G41" s="41"/>
      <c r="H41" s="41"/>
      <c r="I41" s="43"/>
      <c r="J41" s="41"/>
      <c r="K41" s="43"/>
      <c r="L41" s="43"/>
      <c r="M41" s="41"/>
      <c r="N41" s="41"/>
      <c r="O41" s="41"/>
      <c r="P41" s="41"/>
      <c r="Q41" s="33"/>
      <c r="R41" s="43"/>
      <c r="S41" s="2"/>
    </row>
    <row r="42" spans="1:19" ht="39.75" customHeight="1" x14ac:dyDescent="0.25">
      <c r="A42" s="60"/>
      <c r="B42" s="42"/>
      <c r="C42" s="42"/>
      <c r="D42" s="41"/>
      <c r="E42" s="41"/>
      <c r="F42" s="43"/>
      <c r="G42" s="60"/>
      <c r="H42" s="54"/>
      <c r="I42" s="43"/>
      <c r="J42" s="41"/>
      <c r="K42" s="43"/>
      <c r="L42" s="43"/>
      <c r="M42" s="41"/>
      <c r="N42" s="41"/>
      <c r="O42" s="41"/>
      <c r="P42" s="41"/>
      <c r="Q42" s="33"/>
      <c r="R42" s="43"/>
      <c r="S42" s="2"/>
    </row>
    <row r="43" spans="1:19" ht="39.75" customHeight="1" x14ac:dyDescent="0.25">
      <c r="A43" s="43"/>
      <c r="B43" s="42"/>
      <c r="C43" s="42"/>
      <c r="D43" s="41"/>
      <c r="E43" s="41"/>
      <c r="F43" s="43"/>
      <c r="G43" s="60"/>
      <c r="H43" s="45"/>
      <c r="I43" s="43"/>
      <c r="J43" s="41"/>
      <c r="K43" s="43"/>
      <c r="L43" s="43"/>
      <c r="M43" s="45"/>
      <c r="N43" s="41"/>
      <c r="O43" s="41"/>
      <c r="P43" s="41"/>
      <c r="Q43" s="33"/>
      <c r="R43" s="43"/>
      <c r="S43" s="2"/>
    </row>
    <row r="44" spans="1:19" ht="39.75" customHeight="1" x14ac:dyDescent="0.25">
      <c r="A44" s="43"/>
      <c r="B44" s="42"/>
      <c r="C44" s="42"/>
      <c r="D44" s="43"/>
      <c r="E44" s="41"/>
      <c r="F44" s="43"/>
      <c r="G44" s="56"/>
      <c r="H44" s="56"/>
      <c r="I44" s="43"/>
      <c r="J44" s="41"/>
      <c r="K44" s="43"/>
      <c r="L44" s="43"/>
      <c r="M44" s="41"/>
      <c r="N44" s="41"/>
      <c r="O44" s="41"/>
      <c r="P44" s="41"/>
      <c r="Q44" s="33"/>
      <c r="R44" s="43"/>
      <c r="S44" s="2"/>
    </row>
    <row r="45" spans="1:19" ht="39.75" customHeight="1" x14ac:dyDescent="0.25">
      <c r="A45" s="43"/>
      <c r="B45" s="42"/>
      <c r="C45" s="42"/>
      <c r="D45" s="41"/>
      <c r="E45" s="41"/>
      <c r="F45" s="43"/>
      <c r="G45" s="41"/>
      <c r="H45" s="41"/>
      <c r="I45" s="43"/>
      <c r="J45" s="41"/>
      <c r="K45" s="43"/>
      <c r="L45" s="43"/>
      <c r="M45" s="41"/>
      <c r="N45" s="41"/>
      <c r="O45" s="41"/>
      <c r="P45" s="41"/>
      <c r="Q45" s="33"/>
      <c r="R45" s="43"/>
      <c r="S45" s="2"/>
    </row>
    <row r="46" spans="1:19" ht="39.75" customHeight="1" x14ac:dyDescent="0.25">
      <c r="A46" s="61"/>
      <c r="B46" s="42"/>
      <c r="C46" s="42"/>
      <c r="D46" s="62"/>
      <c r="E46" s="41"/>
      <c r="F46" s="43"/>
      <c r="G46" s="41"/>
      <c r="H46" s="41"/>
      <c r="I46" s="43"/>
      <c r="J46" s="41"/>
      <c r="K46" s="43"/>
      <c r="L46" s="43"/>
      <c r="M46" s="41"/>
      <c r="N46" s="41"/>
      <c r="O46" s="41"/>
      <c r="P46" s="41"/>
      <c r="Q46" s="33"/>
      <c r="R46" s="43"/>
      <c r="S46" s="2"/>
    </row>
    <row r="47" spans="1:19" ht="39.75" customHeight="1" x14ac:dyDescent="0.25">
      <c r="A47" s="49"/>
      <c r="B47" s="35"/>
      <c r="C47" s="35"/>
      <c r="D47" s="49"/>
      <c r="E47" s="49"/>
      <c r="F47" s="49"/>
      <c r="G47" s="49"/>
      <c r="H47" s="49"/>
      <c r="I47" s="43"/>
      <c r="J47" s="49"/>
      <c r="K47" s="43"/>
      <c r="L47" s="49"/>
      <c r="M47" s="49"/>
      <c r="N47" s="49"/>
      <c r="O47" s="49"/>
      <c r="P47" s="47"/>
      <c r="Q47" s="51"/>
      <c r="R47" s="43"/>
      <c r="S47" s="2"/>
    </row>
    <row r="48" spans="1:19" ht="39.75" customHeight="1" x14ac:dyDescent="0.25">
      <c r="A48" s="63"/>
      <c r="B48" s="42"/>
      <c r="C48" s="42"/>
      <c r="D48" s="41"/>
      <c r="E48" s="41"/>
      <c r="F48" s="49"/>
      <c r="G48" s="56"/>
      <c r="H48" s="41"/>
      <c r="I48" s="43"/>
      <c r="J48" s="41"/>
      <c r="K48" s="43"/>
      <c r="L48" s="43"/>
      <c r="M48" s="41"/>
      <c r="N48" s="41"/>
      <c r="O48" s="41"/>
      <c r="P48" s="47"/>
      <c r="Q48" s="51"/>
      <c r="R48" s="43"/>
      <c r="S48" s="2"/>
    </row>
    <row r="49" spans="1:19" ht="39.75" customHeight="1" x14ac:dyDescent="0.25">
      <c r="A49" s="34"/>
      <c r="B49" s="35"/>
      <c r="C49" s="35"/>
      <c r="D49" s="34"/>
      <c r="E49" s="34"/>
      <c r="F49" s="36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3"/>
      <c r="R49" s="37"/>
      <c r="S49" s="6"/>
    </row>
    <row r="50" spans="1:19" ht="39.75" customHeight="1" x14ac:dyDescent="0.25">
      <c r="A50" s="34"/>
      <c r="B50" s="35"/>
      <c r="C50" s="35"/>
      <c r="D50" s="34"/>
      <c r="E50" s="34"/>
      <c r="F50" s="36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7"/>
      <c r="S50" s="6"/>
    </row>
    <row r="51" spans="1:19" ht="39.75" customHeight="1" x14ac:dyDescent="0.25">
      <c r="A51" s="34"/>
      <c r="B51" s="35"/>
      <c r="C51" s="35"/>
      <c r="D51" s="34"/>
      <c r="E51" s="34"/>
      <c r="F51" s="36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7"/>
      <c r="S51" s="6"/>
    </row>
    <row r="52" spans="1:19" ht="39.75" customHeight="1" x14ac:dyDescent="0.25">
      <c r="A52" s="34"/>
      <c r="B52" s="35"/>
      <c r="C52" s="35"/>
      <c r="D52" s="34"/>
      <c r="E52" s="34"/>
      <c r="F52" s="36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7"/>
      <c r="S52" s="6"/>
    </row>
    <row r="53" spans="1:19" ht="39.75" customHeight="1" x14ac:dyDescent="0.25">
      <c r="A53" s="34"/>
      <c r="B53" s="35"/>
      <c r="C53" s="35"/>
      <c r="D53" s="34"/>
      <c r="E53" s="34"/>
      <c r="F53" s="36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3"/>
      <c r="R53" s="37"/>
      <c r="S53" s="6"/>
    </row>
    <row r="54" spans="1:19" ht="39.75" customHeight="1" x14ac:dyDescent="0.25">
      <c r="A54" s="34"/>
      <c r="B54" s="35"/>
      <c r="C54" s="35"/>
      <c r="D54" s="36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3"/>
      <c r="R54" s="37"/>
      <c r="S54" s="6"/>
    </row>
    <row r="55" spans="1:19" ht="39.75" customHeight="1" x14ac:dyDescent="0.25">
      <c r="A55" s="36"/>
      <c r="B55" s="39"/>
      <c r="C55" s="39"/>
      <c r="D55" s="34"/>
      <c r="E55" s="34"/>
      <c r="F55" s="34"/>
      <c r="G55" s="34"/>
      <c r="H55" s="36"/>
      <c r="I55" s="34"/>
      <c r="J55" s="34"/>
      <c r="K55" s="34"/>
      <c r="L55" s="34"/>
      <c r="M55" s="36"/>
      <c r="N55" s="34"/>
      <c r="O55" s="34"/>
      <c r="P55" s="34"/>
      <c r="Q55" s="33"/>
      <c r="R55" s="37"/>
      <c r="S55" s="5"/>
    </row>
    <row r="56" spans="1:19" s="8" customFormat="1" ht="39.75" customHeight="1" x14ac:dyDescent="0.25">
      <c r="A56" s="36"/>
      <c r="B56" s="39"/>
      <c r="C56" s="39"/>
      <c r="D56" s="34"/>
      <c r="E56" s="34"/>
      <c r="F56" s="34"/>
      <c r="G56" s="34"/>
      <c r="H56" s="36"/>
      <c r="I56" s="34"/>
      <c r="J56" s="34"/>
      <c r="K56" s="34"/>
      <c r="L56" s="34"/>
      <c r="M56" s="36"/>
      <c r="N56" s="34"/>
      <c r="O56" s="34"/>
      <c r="P56" s="34"/>
      <c r="Q56" s="33"/>
      <c r="R56" s="37"/>
      <c r="S56" s="5"/>
    </row>
    <row r="57" spans="1:19" s="8" customFormat="1" ht="39.75" customHeight="1" x14ac:dyDescent="0.25">
      <c r="A57" s="36"/>
      <c r="B57" s="39"/>
      <c r="C57" s="3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3"/>
      <c r="R57" s="37"/>
      <c r="S57" s="5"/>
    </row>
    <row r="58" spans="1:19" ht="39.75" customHeight="1" x14ac:dyDescent="0.25">
      <c r="A58" s="36"/>
      <c r="B58" s="39"/>
      <c r="C58" s="39"/>
      <c r="D58" s="34"/>
      <c r="E58" s="34"/>
      <c r="F58" s="34"/>
      <c r="G58" s="34"/>
      <c r="H58" s="36"/>
      <c r="I58" s="34"/>
      <c r="J58" s="34"/>
      <c r="K58" s="36"/>
      <c r="L58" s="36"/>
      <c r="M58" s="36"/>
      <c r="N58" s="34"/>
      <c r="O58" s="34"/>
      <c r="P58" s="34"/>
      <c r="Q58" s="64"/>
      <c r="R58" s="37"/>
      <c r="S58" s="5"/>
    </row>
    <row r="59" spans="1:19" ht="39.75" customHeight="1" x14ac:dyDescent="0.25">
      <c r="A59" s="36"/>
      <c r="B59" s="39"/>
      <c r="C59" s="39"/>
      <c r="D59" s="34"/>
      <c r="E59" s="34"/>
      <c r="F59" s="34"/>
      <c r="G59" s="34"/>
      <c r="H59" s="36"/>
      <c r="I59" s="34"/>
      <c r="J59" s="34"/>
      <c r="K59" s="34"/>
      <c r="L59" s="34"/>
      <c r="M59" s="36"/>
      <c r="N59" s="34"/>
      <c r="O59" s="34"/>
      <c r="P59" s="34"/>
      <c r="Q59" s="33"/>
      <c r="R59" s="37"/>
      <c r="S59" s="5"/>
    </row>
    <row r="60" spans="1:19" ht="39.75" customHeight="1" x14ac:dyDescent="0.25">
      <c r="A60" s="36"/>
      <c r="B60" s="39"/>
      <c r="C60" s="39"/>
      <c r="D60" s="34"/>
      <c r="E60" s="34"/>
      <c r="F60" s="34"/>
      <c r="G60" s="34"/>
      <c r="H60" s="36"/>
      <c r="I60" s="34"/>
      <c r="J60" s="34"/>
      <c r="K60" s="34"/>
      <c r="L60" s="34"/>
      <c r="M60" s="36"/>
      <c r="N60" s="34"/>
      <c r="O60" s="34"/>
      <c r="P60" s="34"/>
      <c r="Q60" s="33"/>
      <c r="R60" s="37"/>
      <c r="S60" s="5"/>
    </row>
    <row r="61" spans="1:19" ht="39.75" customHeight="1" x14ac:dyDescent="0.25">
      <c r="A61" s="65"/>
      <c r="B61" s="42"/>
      <c r="C61" s="42"/>
      <c r="D61" s="66"/>
      <c r="E61" s="67"/>
      <c r="F61" s="43"/>
      <c r="G61" s="68"/>
      <c r="H61" s="41"/>
      <c r="I61" s="43"/>
      <c r="J61" s="67"/>
      <c r="K61" s="43"/>
      <c r="L61" s="43"/>
      <c r="M61" s="41"/>
      <c r="N61" s="69"/>
      <c r="O61" s="70"/>
      <c r="P61" s="71"/>
      <c r="Q61" s="51"/>
      <c r="R61" s="43"/>
      <c r="S61" s="16"/>
    </row>
    <row r="62" spans="1:19" ht="39.75" customHeight="1" x14ac:dyDescent="0.25">
      <c r="A62" s="36"/>
      <c r="B62" s="39"/>
      <c r="C62" s="39"/>
      <c r="D62" s="34"/>
      <c r="E62" s="34"/>
      <c r="F62" s="34"/>
      <c r="G62" s="34"/>
      <c r="H62" s="36"/>
      <c r="I62" s="34"/>
      <c r="J62" s="34"/>
      <c r="K62" s="34"/>
      <c r="L62" s="34"/>
      <c r="M62" s="36"/>
      <c r="N62" s="34"/>
      <c r="O62" s="34"/>
      <c r="P62" s="72"/>
      <c r="Q62" s="73"/>
      <c r="R62" s="37"/>
      <c r="S62" s="18"/>
    </row>
    <row r="63" spans="1:19" ht="39.75" customHeight="1" x14ac:dyDescent="0.25">
      <c r="A63" s="36"/>
      <c r="B63" s="39"/>
      <c r="C63" s="39"/>
      <c r="D63" s="34"/>
      <c r="E63" s="34"/>
      <c r="F63" s="34"/>
      <c r="G63" s="34"/>
      <c r="H63" s="36"/>
      <c r="I63" s="34"/>
      <c r="J63" s="34"/>
      <c r="K63" s="34"/>
      <c r="L63" s="34"/>
      <c r="M63" s="36"/>
      <c r="N63" s="34"/>
      <c r="O63" s="34"/>
      <c r="P63" s="72"/>
      <c r="Q63" s="73"/>
      <c r="R63" s="37"/>
      <c r="S63" s="18"/>
    </row>
    <row r="64" spans="1:19" ht="39.75" customHeight="1" x14ac:dyDescent="0.25">
      <c r="A64" s="36"/>
      <c r="B64" s="39"/>
      <c r="C64" s="39"/>
      <c r="D64" s="34"/>
      <c r="E64" s="34"/>
      <c r="F64" s="34"/>
      <c r="G64" s="34"/>
      <c r="H64" s="36"/>
      <c r="I64" s="34"/>
      <c r="J64" s="34"/>
      <c r="K64" s="34"/>
      <c r="L64" s="34"/>
      <c r="M64" s="36"/>
      <c r="N64" s="34"/>
      <c r="O64" s="34"/>
      <c r="P64" s="72"/>
      <c r="Q64" s="73"/>
      <c r="R64" s="37"/>
      <c r="S64" s="18"/>
    </row>
    <row r="65" spans="1:19" ht="39.75" customHeight="1" x14ac:dyDescent="0.25">
      <c r="A65" s="65"/>
      <c r="B65" s="42"/>
      <c r="C65" s="42"/>
      <c r="D65" s="66"/>
      <c r="E65" s="67"/>
      <c r="F65" s="43"/>
      <c r="G65" s="67"/>
      <c r="H65" s="41"/>
      <c r="I65" s="43"/>
      <c r="J65" s="41"/>
      <c r="K65" s="43"/>
      <c r="L65" s="43"/>
      <c r="M65" s="41"/>
      <c r="N65" s="69"/>
      <c r="O65" s="69"/>
      <c r="P65" s="41"/>
      <c r="Q65" s="33"/>
      <c r="R65" s="43"/>
      <c r="S65" s="2"/>
    </row>
    <row r="66" spans="1:19" ht="39.75" customHeight="1" x14ac:dyDescent="0.25">
      <c r="A66" s="65"/>
      <c r="B66" s="42"/>
      <c r="C66" s="42"/>
      <c r="D66" s="41"/>
      <c r="E66" s="41"/>
      <c r="F66" s="43"/>
      <c r="G66" s="41"/>
      <c r="H66" s="67"/>
      <c r="I66" s="43"/>
      <c r="J66" s="41"/>
      <c r="K66" s="43"/>
      <c r="L66" s="43"/>
      <c r="M66" s="41"/>
      <c r="N66" s="69"/>
      <c r="O66" s="41"/>
      <c r="P66" s="41"/>
      <c r="Q66" s="33"/>
      <c r="R66" s="43"/>
      <c r="S66" s="2"/>
    </row>
    <row r="67" spans="1:19" ht="39.75" customHeight="1" x14ac:dyDescent="0.25">
      <c r="A67" s="34"/>
      <c r="B67" s="35"/>
      <c r="C67" s="35"/>
      <c r="D67" s="34"/>
      <c r="E67" s="13"/>
      <c r="F67" s="1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3"/>
      <c r="R67" s="37"/>
      <c r="S67" s="5"/>
    </row>
    <row r="68" spans="1:19" ht="39.75" customHeight="1" x14ac:dyDescent="0.25">
      <c r="A68" s="36"/>
      <c r="B68" s="39"/>
      <c r="C68" s="39"/>
      <c r="D68" s="34"/>
      <c r="E68" s="36"/>
      <c r="F68" s="36"/>
      <c r="G68" s="36"/>
      <c r="H68" s="36"/>
      <c r="I68" s="36"/>
      <c r="J68" s="36"/>
      <c r="K68" s="36"/>
      <c r="L68" s="36"/>
      <c r="M68" s="36"/>
      <c r="N68" s="34"/>
      <c r="O68" s="34"/>
      <c r="P68" s="34"/>
      <c r="Q68" s="33"/>
      <c r="R68" s="37"/>
      <c r="S68" s="5"/>
    </row>
    <row r="69" spans="1:19" ht="39.75" customHeight="1" x14ac:dyDescent="0.25">
      <c r="A69" s="36"/>
      <c r="B69" s="39"/>
      <c r="C69" s="39"/>
      <c r="D69" s="34"/>
      <c r="E69" s="36"/>
      <c r="F69" s="36"/>
      <c r="G69" s="36"/>
      <c r="H69" s="36"/>
      <c r="I69" s="36"/>
      <c r="J69" s="36"/>
      <c r="K69" s="74"/>
      <c r="L69" s="74"/>
      <c r="M69" s="36"/>
      <c r="N69" s="34"/>
      <c r="O69" s="34"/>
      <c r="P69" s="34"/>
      <c r="Q69" s="33"/>
      <c r="R69" s="37"/>
      <c r="S69" s="5"/>
    </row>
    <row r="70" spans="1:19" ht="39.75" customHeight="1" x14ac:dyDescent="0.25">
      <c r="A70" s="36"/>
      <c r="B70" s="39"/>
      <c r="C70" s="39"/>
      <c r="D70" s="34"/>
      <c r="E70" s="36"/>
      <c r="F70" s="36"/>
      <c r="G70" s="36"/>
      <c r="H70" s="36"/>
      <c r="I70" s="36"/>
      <c r="J70" s="36"/>
      <c r="K70" s="36"/>
      <c r="L70" s="36"/>
      <c r="M70" s="36"/>
      <c r="N70" s="34"/>
      <c r="O70" s="34"/>
      <c r="P70" s="34"/>
      <c r="Q70" s="33"/>
      <c r="R70" s="37"/>
      <c r="S70" s="5"/>
    </row>
    <row r="71" spans="1:19" ht="39.75" customHeight="1" x14ac:dyDescent="0.25">
      <c r="A71" s="36"/>
      <c r="B71" s="39"/>
      <c r="C71" s="39"/>
      <c r="D71" s="34"/>
      <c r="E71" s="36"/>
      <c r="F71" s="36"/>
      <c r="G71" s="36"/>
      <c r="H71" s="36"/>
      <c r="I71" s="36"/>
      <c r="J71" s="36"/>
      <c r="K71" s="36"/>
      <c r="L71" s="36"/>
      <c r="M71" s="36"/>
      <c r="N71" s="34"/>
      <c r="O71" s="34"/>
      <c r="P71" s="34"/>
      <c r="Q71" s="33"/>
      <c r="R71" s="37"/>
      <c r="S71" s="5"/>
    </row>
    <row r="72" spans="1:19" ht="39.75" customHeight="1" x14ac:dyDescent="0.25">
      <c r="A72" s="36"/>
      <c r="B72" s="39"/>
      <c r="C72" s="39"/>
      <c r="D72" s="34"/>
      <c r="E72" s="36"/>
      <c r="F72" s="36"/>
      <c r="G72" s="36"/>
      <c r="H72" s="36"/>
      <c r="I72" s="36"/>
      <c r="J72" s="36"/>
      <c r="K72" s="36"/>
      <c r="L72" s="36"/>
      <c r="M72" s="36"/>
      <c r="N72" s="34"/>
      <c r="O72" s="34"/>
      <c r="P72" s="34"/>
      <c r="Q72" s="33"/>
      <c r="R72" s="37"/>
      <c r="S72" s="5"/>
    </row>
    <row r="73" spans="1:19" ht="39.75" customHeight="1" x14ac:dyDescent="0.25">
      <c r="A73" s="36"/>
      <c r="B73" s="39"/>
      <c r="C73" s="39"/>
      <c r="D73" s="34"/>
      <c r="E73" s="36"/>
      <c r="F73" s="36"/>
      <c r="G73" s="36"/>
      <c r="H73" s="36"/>
      <c r="I73" s="36"/>
      <c r="J73" s="36"/>
      <c r="K73" s="34"/>
      <c r="L73" s="34"/>
      <c r="M73" s="36"/>
      <c r="N73" s="34"/>
      <c r="O73" s="34"/>
      <c r="P73" s="34"/>
      <c r="Q73" s="33"/>
      <c r="R73" s="37"/>
      <c r="S73" s="5"/>
    </row>
    <row r="74" spans="1:19" ht="39.75" customHeight="1" x14ac:dyDescent="0.25">
      <c r="A74" s="36"/>
      <c r="B74" s="39"/>
      <c r="C74" s="39"/>
      <c r="D74" s="34"/>
      <c r="E74" s="36"/>
      <c r="F74" s="36"/>
      <c r="G74" s="36"/>
      <c r="H74" s="36"/>
      <c r="I74" s="36"/>
      <c r="J74" s="36"/>
      <c r="K74" s="36"/>
      <c r="L74" s="36"/>
      <c r="M74" s="36"/>
      <c r="N74" s="34"/>
      <c r="O74" s="34"/>
      <c r="P74" s="34"/>
      <c r="Q74" s="33"/>
      <c r="R74" s="37"/>
      <c r="S74" s="5"/>
    </row>
    <row r="75" spans="1:19" ht="39.75" customHeight="1" x14ac:dyDescent="0.25">
      <c r="A75" s="36"/>
      <c r="B75" s="39"/>
      <c r="C75" s="39"/>
      <c r="D75" s="34"/>
      <c r="E75" s="36"/>
      <c r="F75" s="36"/>
      <c r="G75" s="36"/>
      <c r="H75" s="36"/>
      <c r="I75" s="36"/>
      <c r="J75" s="36"/>
      <c r="K75" s="36"/>
      <c r="L75" s="36"/>
      <c r="M75" s="36"/>
      <c r="N75" s="34"/>
      <c r="O75" s="34"/>
      <c r="P75" s="34"/>
      <c r="Q75" s="33"/>
      <c r="R75" s="37"/>
      <c r="S75" s="5"/>
    </row>
    <row r="76" spans="1:19" ht="39.75" customHeight="1" x14ac:dyDescent="0.25">
      <c r="A76" s="36"/>
      <c r="B76" s="39"/>
      <c r="C76" s="39"/>
      <c r="D76" s="34"/>
      <c r="E76" s="36"/>
      <c r="F76" s="36"/>
      <c r="G76" s="36"/>
      <c r="H76" s="36"/>
      <c r="I76" s="36"/>
      <c r="J76" s="36"/>
      <c r="K76" s="36"/>
      <c r="L76" s="36"/>
      <c r="M76" s="36"/>
      <c r="N76" s="34"/>
      <c r="O76" s="34"/>
      <c r="P76" s="34"/>
      <c r="Q76" s="33"/>
      <c r="R76" s="37"/>
      <c r="S76" s="5"/>
    </row>
    <row r="77" spans="1:19" ht="39.75" customHeight="1" x14ac:dyDescent="0.25">
      <c r="A77" s="36"/>
      <c r="B77" s="39"/>
      <c r="C77" s="39"/>
      <c r="D77" s="34"/>
      <c r="E77" s="36"/>
      <c r="F77" s="36"/>
      <c r="G77" s="36"/>
      <c r="H77" s="36"/>
      <c r="I77" s="36"/>
      <c r="J77" s="36"/>
      <c r="K77" s="36"/>
      <c r="L77" s="36"/>
      <c r="M77" s="36"/>
      <c r="N77" s="34"/>
      <c r="O77" s="34"/>
      <c r="P77" s="34"/>
      <c r="Q77" s="33"/>
      <c r="R77" s="37"/>
      <c r="S77" s="5"/>
    </row>
    <row r="78" spans="1:19" ht="39.75" customHeight="1" x14ac:dyDescent="0.25">
      <c r="A78" s="36"/>
      <c r="B78" s="39"/>
      <c r="C78" s="39"/>
      <c r="D78" s="34"/>
      <c r="E78" s="36"/>
      <c r="F78" s="36"/>
      <c r="G78" s="36"/>
      <c r="H78" s="36"/>
      <c r="I78" s="36"/>
      <c r="J78" s="36"/>
      <c r="K78" s="36"/>
      <c r="L78" s="36"/>
      <c r="M78" s="36"/>
      <c r="N78" s="34"/>
      <c r="O78" s="34"/>
      <c r="P78" s="34"/>
      <c r="Q78" s="33"/>
      <c r="R78" s="37"/>
      <c r="S78" s="5"/>
    </row>
    <row r="79" spans="1:19" ht="39.75" customHeight="1" x14ac:dyDescent="0.25">
      <c r="A79" s="36"/>
      <c r="B79" s="39"/>
      <c r="C79" s="39"/>
      <c r="D79" s="34"/>
      <c r="E79" s="36"/>
      <c r="F79" s="36"/>
      <c r="G79" s="36"/>
      <c r="H79" s="36"/>
      <c r="I79" s="36"/>
      <c r="J79" s="36"/>
      <c r="K79" s="36"/>
      <c r="L79" s="36"/>
      <c r="M79" s="36"/>
      <c r="N79" s="34"/>
      <c r="O79" s="34"/>
      <c r="P79" s="34"/>
      <c r="Q79" s="33"/>
      <c r="R79" s="37"/>
      <c r="S79" s="5"/>
    </row>
    <row r="80" spans="1:19" ht="39.75" customHeight="1" x14ac:dyDescent="0.25">
      <c r="A80" s="36"/>
      <c r="B80" s="39"/>
      <c r="C80" s="39"/>
      <c r="D80" s="34"/>
      <c r="E80" s="36"/>
      <c r="F80" s="36"/>
      <c r="G80" s="36"/>
      <c r="H80" s="36"/>
      <c r="I80" s="36"/>
      <c r="J80" s="36"/>
      <c r="K80" s="36"/>
      <c r="L80" s="36"/>
      <c r="M80" s="36"/>
      <c r="N80" s="34"/>
      <c r="O80" s="34"/>
      <c r="P80" s="34"/>
      <c r="Q80" s="33"/>
      <c r="R80" s="37"/>
      <c r="S80" s="5"/>
    </row>
    <row r="81" spans="1:19" ht="39.75" customHeight="1" x14ac:dyDescent="0.25">
      <c r="A81" s="36"/>
      <c r="B81" s="39"/>
      <c r="C81" s="39"/>
      <c r="D81" s="34"/>
      <c r="E81" s="36"/>
      <c r="F81" s="36"/>
      <c r="G81" s="36"/>
      <c r="H81" s="36"/>
      <c r="I81" s="36"/>
      <c r="J81" s="36"/>
      <c r="K81" s="36"/>
      <c r="L81" s="36"/>
      <c r="M81" s="36"/>
      <c r="N81" s="34"/>
      <c r="O81" s="34"/>
      <c r="P81" s="34"/>
      <c r="Q81" s="33"/>
      <c r="R81" s="37"/>
      <c r="S81" s="5"/>
    </row>
    <row r="82" spans="1:19" ht="39.75" customHeight="1" x14ac:dyDescent="0.25">
      <c r="A82" s="36"/>
      <c r="B82" s="39"/>
      <c r="C82" s="39"/>
      <c r="D82" s="34"/>
      <c r="E82" s="36"/>
      <c r="F82" s="36"/>
      <c r="G82" s="36"/>
      <c r="H82" s="36"/>
      <c r="I82" s="36"/>
      <c r="J82" s="36"/>
      <c r="K82" s="36"/>
      <c r="L82" s="36"/>
      <c r="M82" s="36"/>
      <c r="N82" s="34"/>
      <c r="O82" s="34"/>
      <c r="P82" s="34"/>
      <c r="Q82" s="33"/>
      <c r="R82" s="37"/>
      <c r="S82" s="5"/>
    </row>
    <row r="83" spans="1:19" ht="39.75" customHeight="1" x14ac:dyDescent="0.25">
      <c r="A83" s="36"/>
      <c r="B83" s="39"/>
      <c r="C83" s="39"/>
      <c r="D83" s="34"/>
      <c r="E83" s="36"/>
      <c r="F83" s="36"/>
      <c r="G83" s="36"/>
      <c r="H83" s="36"/>
      <c r="I83" s="36"/>
      <c r="J83" s="36"/>
      <c r="K83" s="36"/>
      <c r="L83" s="36"/>
      <c r="M83" s="36"/>
      <c r="N83" s="34"/>
      <c r="O83" s="34"/>
      <c r="P83" s="34"/>
      <c r="Q83" s="33"/>
      <c r="R83" s="37"/>
      <c r="S83" s="5"/>
    </row>
    <row r="84" spans="1:19" ht="39.75" customHeight="1" x14ac:dyDescent="0.25">
      <c r="A84" s="36"/>
      <c r="B84" s="39"/>
      <c r="C84" s="39"/>
      <c r="D84" s="34"/>
      <c r="E84" s="36"/>
      <c r="F84" s="36"/>
      <c r="G84" s="36"/>
      <c r="H84" s="36"/>
      <c r="I84" s="36"/>
      <c r="J84" s="36"/>
      <c r="K84" s="36"/>
      <c r="L84" s="36"/>
      <c r="M84" s="36"/>
      <c r="N84" s="34"/>
      <c r="O84" s="34"/>
      <c r="P84" s="34"/>
      <c r="Q84" s="33"/>
      <c r="R84" s="37"/>
      <c r="S84" s="5"/>
    </row>
    <row r="85" spans="1:19" ht="39.75" customHeight="1" x14ac:dyDescent="0.25">
      <c r="A85" s="36"/>
      <c r="B85" s="39"/>
      <c r="C85" s="39"/>
      <c r="D85" s="34"/>
      <c r="E85" s="36"/>
      <c r="F85" s="36"/>
      <c r="G85" s="36"/>
      <c r="H85" s="37"/>
      <c r="I85" s="36"/>
      <c r="J85" s="36"/>
      <c r="K85" s="36"/>
      <c r="L85" s="36"/>
      <c r="M85" s="36"/>
      <c r="N85" s="34"/>
      <c r="O85" s="34"/>
      <c r="P85" s="34"/>
      <c r="Q85" s="33"/>
      <c r="R85" s="37"/>
      <c r="S85" s="5"/>
    </row>
    <row r="86" spans="1:19" ht="39.75" customHeight="1" x14ac:dyDescent="0.25">
      <c r="A86" s="36"/>
      <c r="B86" s="39"/>
      <c r="C86" s="39"/>
      <c r="D86" s="34"/>
      <c r="E86" s="36"/>
      <c r="F86" s="36"/>
      <c r="G86" s="36"/>
      <c r="H86" s="36"/>
      <c r="I86" s="36"/>
      <c r="J86" s="36"/>
      <c r="K86" s="36"/>
      <c r="L86" s="36"/>
      <c r="M86" s="36"/>
      <c r="N86" s="34"/>
      <c r="O86" s="34"/>
      <c r="P86" s="34"/>
      <c r="Q86" s="33"/>
      <c r="R86" s="37"/>
      <c r="S86" s="5"/>
    </row>
    <row r="87" spans="1:19" ht="39.75" customHeight="1" x14ac:dyDescent="0.25">
      <c r="A87" s="34"/>
      <c r="B87" s="39"/>
      <c r="C87" s="39"/>
      <c r="D87" s="34"/>
      <c r="E87" s="36"/>
      <c r="F87" s="36"/>
      <c r="G87" s="34"/>
      <c r="H87" s="34"/>
      <c r="I87" s="34"/>
      <c r="J87" s="34"/>
      <c r="K87" s="36"/>
      <c r="L87" s="36"/>
      <c r="M87" s="34"/>
      <c r="N87" s="34"/>
      <c r="O87" s="34"/>
      <c r="P87" s="34"/>
      <c r="Q87" s="33"/>
      <c r="R87" s="37"/>
      <c r="S87" s="5"/>
    </row>
    <row r="88" spans="1:19" ht="39.75" customHeight="1" x14ac:dyDescent="0.25">
      <c r="A88" s="34"/>
      <c r="B88" s="39"/>
      <c r="C88" s="39"/>
      <c r="D88" s="34"/>
      <c r="E88" s="36"/>
      <c r="F88" s="36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3"/>
      <c r="R88" s="37"/>
      <c r="S88" s="5"/>
    </row>
    <row r="89" spans="1:19" ht="39.75" customHeight="1" x14ac:dyDescent="0.25">
      <c r="A89" s="34"/>
      <c r="B89" s="39"/>
      <c r="C89" s="39"/>
      <c r="D89" s="34"/>
      <c r="E89" s="36"/>
      <c r="F89" s="36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3"/>
      <c r="R89" s="37"/>
      <c r="S89" s="5"/>
    </row>
    <row r="90" spans="1:19" ht="39.75" customHeight="1" x14ac:dyDescent="0.25">
      <c r="A90" s="34"/>
      <c r="B90" s="39"/>
      <c r="C90" s="39"/>
      <c r="D90" s="34"/>
      <c r="E90" s="36"/>
      <c r="F90" s="36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3"/>
      <c r="R90" s="37"/>
      <c r="S90" s="5"/>
    </row>
    <row r="91" spans="1:19" ht="39.75" customHeight="1" x14ac:dyDescent="0.25">
      <c r="A91" s="34"/>
      <c r="B91" s="39"/>
      <c r="C91" s="39"/>
      <c r="D91" s="34"/>
      <c r="E91" s="36"/>
      <c r="F91" s="36"/>
      <c r="G91" s="34"/>
      <c r="H91" s="34"/>
      <c r="I91" s="34"/>
      <c r="J91" s="34"/>
      <c r="K91" s="36"/>
      <c r="L91" s="36"/>
      <c r="M91" s="34"/>
      <c r="N91" s="34"/>
      <c r="O91" s="34"/>
      <c r="P91" s="34"/>
      <c r="Q91" s="33"/>
      <c r="R91" s="37"/>
      <c r="S91" s="5"/>
    </row>
    <row r="92" spans="1:19" ht="39.75" customHeight="1" x14ac:dyDescent="0.25">
      <c r="A92" s="34"/>
      <c r="B92" s="39"/>
      <c r="C92" s="39"/>
      <c r="D92" s="34"/>
      <c r="E92" s="36"/>
      <c r="F92" s="36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3"/>
      <c r="R92" s="37"/>
      <c r="S92" s="5"/>
    </row>
    <row r="93" spans="1:19" ht="39.75" customHeight="1" x14ac:dyDescent="0.25">
      <c r="A93" s="34"/>
      <c r="B93" s="39"/>
      <c r="C93" s="39"/>
      <c r="D93" s="34"/>
      <c r="E93" s="36"/>
      <c r="F93" s="36"/>
      <c r="G93" s="34"/>
      <c r="H93" s="34"/>
      <c r="I93" s="34"/>
      <c r="J93" s="34"/>
      <c r="K93" s="36"/>
      <c r="L93" s="36"/>
      <c r="M93" s="34"/>
      <c r="N93" s="34"/>
      <c r="O93" s="34"/>
      <c r="P93" s="34"/>
      <c r="Q93" s="33"/>
      <c r="R93" s="37"/>
      <c r="S93" s="5"/>
    </row>
    <row r="94" spans="1:19" ht="39.75" customHeight="1" x14ac:dyDescent="0.25">
      <c r="A94" s="65"/>
      <c r="B94" s="42"/>
      <c r="C94" s="42"/>
      <c r="D94" s="66"/>
      <c r="E94" s="58"/>
      <c r="F94" s="43"/>
      <c r="G94" s="58"/>
      <c r="H94" s="41"/>
      <c r="I94" s="43"/>
      <c r="J94" s="41"/>
      <c r="K94" s="43"/>
      <c r="L94" s="43"/>
      <c r="M94" s="41"/>
      <c r="N94" s="41"/>
      <c r="O94" s="41"/>
      <c r="P94" s="43"/>
      <c r="Q94" s="51"/>
      <c r="R94" s="43"/>
      <c r="S94" s="2"/>
    </row>
    <row r="95" spans="1:19" ht="39.75" customHeight="1" x14ac:dyDescent="0.25">
      <c r="A95" s="63"/>
      <c r="B95" s="42"/>
      <c r="C95" s="42"/>
      <c r="D95" s="66"/>
      <c r="E95" s="41"/>
      <c r="F95" s="43"/>
      <c r="G95" s="41"/>
      <c r="H95" s="41"/>
      <c r="I95" s="43"/>
      <c r="J95" s="58"/>
      <c r="K95" s="43"/>
      <c r="L95" s="43"/>
      <c r="M95" s="41"/>
      <c r="N95" s="75"/>
      <c r="O95" s="41"/>
      <c r="P95" s="47"/>
      <c r="Q95" s="51"/>
      <c r="R95" s="43"/>
      <c r="S95" s="2"/>
    </row>
    <row r="96" spans="1:19" ht="39.75" customHeight="1" x14ac:dyDescent="0.25">
      <c r="A96" s="65"/>
      <c r="B96" s="42"/>
      <c r="C96" s="42"/>
      <c r="D96" s="66"/>
      <c r="E96" s="58"/>
      <c r="F96" s="43"/>
      <c r="G96" s="41"/>
      <c r="H96" s="41"/>
      <c r="I96" s="43"/>
      <c r="J96" s="41"/>
      <c r="K96" s="43"/>
      <c r="L96" s="43"/>
      <c r="M96" s="58"/>
      <c r="N96" s="69"/>
      <c r="O96" s="41"/>
      <c r="P96" s="41"/>
      <c r="Q96" s="76"/>
      <c r="R96" s="43"/>
      <c r="S96" s="2"/>
    </row>
    <row r="97" spans="1:19" ht="39.75" customHeight="1" x14ac:dyDescent="0.25">
      <c r="A97" s="36"/>
      <c r="B97" s="39"/>
      <c r="C97" s="39"/>
      <c r="D97" s="34"/>
      <c r="E97" s="34"/>
      <c r="F97" s="34"/>
      <c r="G97" s="34"/>
      <c r="H97" s="36"/>
      <c r="I97" s="34"/>
      <c r="J97" s="34"/>
      <c r="K97" s="34"/>
      <c r="L97" s="34"/>
      <c r="M97" s="36"/>
      <c r="N97" s="34"/>
      <c r="O97" s="34"/>
      <c r="P97" s="34"/>
      <c r="Q97" s="33"/>
      <c r="R97" s="37"/>
      <c r="S97" s="5"/>
    </row>
    <row r="98" spans="1:19" ht="39.75" customHeight="1" x14ac:dyDescent="0.25">
      <c r="A98" s="36"/>
      <c r="B98" s="39"/>
      <c r="C98" s="39"/>
      <c r="D98" s="34"/>
      <c r="E98" s="34"/>
      <c r="F98" s="34"/>
      <c r="G98" s="34"/>
      <c r="H98" s="36"/>
      <c r="I98" s="34"/>
      <c r="J98" s="34"/>
      <c r="K98" s="34"/>
      <c r="L98" s="34"/>
      <c r="M98" s="36"/>
      <c r="N98" s="34"/>
      <c r="O98" s="34"/>
      <c r="P98" s="34"/>
      <c r="Q98" s="33"/>
      <c r="R98" s="37"/>
      <c r="S98" s="5"/>
    </row>
    <row r="99" spans="1:19" ht="39.75" customHeight="1" x14ac:dyDescent="0.25">
      <c r="A99" s="36"/>
      <c r="B99" s="39"/>
      <c r="C99" s="39"/>
      <c r="D99" s="34"/>
      <c r="E99" s="34"/>
      <c r="F99" s="34"/>
      <c r="G99" s="36"/>
      <c r="H99" s="36"/>
      <c r="I99" s="34"/>
      <c r="J99" s="34"/>
      <c r="K99" s="34"/>
      <c r="L99" s="34"/>
      <c r="M99" s="36"/>
      <c r="N99" s="34"/>
      <c r="O99" s="34"/>
      <c r="P99" s="34"/>
      <c r="Q99" s="33"/>
      <c r="R99" s="37"/>
      <c r="S99" s="5"/>
    </row>
    <row r="100" spans="1:19" ht="39.75" customHeight="1" x14ac:dyDescent="0.25">
      <c r="A100" s="36"/>
      <c r="B100" s="39"/>
      <c r="C100" s="39"/>
      <c r="D100" s="34"/>
      <c r="E100" s="34"/>
      <c r="F100" s="34"/>
      <c r="G100" s="36"/>
      <c r="H100" s="36"/>
      <c r="I100" s="34"/>
      <c r="J100" s="34"/>
      <c r="K100" s="34"/>
      <c r="L100" s="34"/>
      <c r="M100" s="36"/>
      <c r="N100" s="34"/>
      <c r="O100" s="34"/>
      <c r="P100" s="34"/>
      <c r="Q100" s="33"/>
      <c r="R100" s="37"/>
      <c r="S100" s="5"/>
    </row>
    <row r="101" spans="1:19" ht="39.75" customHeight="1" x14ac:dyDescent="0.25">
      <c r="A101" s="36"/>
      <c r="B101" s="39"/>
      <c r="C101" s="39"/>
      <c r="D101" s="34"/>
      <c r="E101" s="34"/>
      <c r="F101" s="34"/>
      <c r="G101" s="36"/>
      <c r="H101" s="36"/>
      <c r="I101" s="34"/>
      <c r="J101" s="34"/>
      <c r="K101" s="34"/>
      <c r="L101" s="34"/>
      <c r="M101" s="36"/>
      <c r="N101" s="34"/>
      <c r="O101" s="34"/>
      <c r="P101" s="34"/>
      <c r="Q101" s="33"/>
      <c r="R101" s="37"/>
      <c r="S101" s="5"/>
    </row>
    <row r="102" spans="1:19" ht="39.75" customHeight="1" x14ac:dyDescent="0.25">
      <c r="A102" s="36"/>
      <c r="B102" s="39"/>
      <c r="C102" s="39"/>
      <c r="D102" s="34"/>
      <c r="E102" s="34"/>
      <c r="F102" s="34"/>
      <c r="G102" s="36"/>
      <c r="H102" s="36"/>
      <c r="I102" s="34"/>
      <c r="J102" s="34"/>
      <c r="K102" s="34"/>
      <c r="L102" s="34"/>
      <c r="M102" s="36"/>
      <c r="N102" s="34"/>
      <c r="O102" s="34"/>
      <c r="P102" s="34"/>
      <c r="Q102" s="33"/>
      <c r="R102" s="37"/>
      <c r="S102" s="5"/>
    </row>
    <row r="103" spans="1:19" ht="39.75" customHeight="1" x14ac:dyDescent="0.25">
      <c r="A103" s="36"/>
      <c r="B103" s="39"/>
      <c r="C103" s="39"/>
      <c r="D103" s="34"/>
      <c r="E103" s="34"/>
      <c r="F103" s="34"/>
      <c r="G103" s="36"/>
      <c r="H103" s="36"/>
      <c r="I103" s="34"/>
      <c r="J103" s="34"/>
      <c r="K103" s="34"/>
      <c r="L103" s="34"/>
      <c r="M103" s="36"/>
      <c r="N103" s="34"/>
      <c r="O103" s="34"/>
      <c r="P103" s="34"/>
      <c r="Q103" s="33"/>
      <c r="R103" s="37"/>
      <c r="S103" s="5"/>
    </row>
    <row r="104" spans="1:19" ht="39.75" customHeight="1" x14ac:dyDescent="0.25">
      <c r="A104" s="36"/>
      <c r="B104" s="39"/>
      <c r="C104" s="39"/>
      <c r="D104" s="34"/>
      <c r="E104" s="34"/>
      <c r="F104" s="34"/>
      <c r="G104" s="36"/>
      <c r="H104" s="36"/>
      <c r="I104" s="34"/>
      <c r="J104" s="34"/>
      <c r="K104" s="34"/>
      <c r="L104" s="34"/>
      <c r="M104" s="36"/>
      <c r="N104" s="34"/>
      <c r="O104" s="34"/>
      <c r="P104" s="34"/>
      <c r="Q104" s="33"/>
      <c r="R104" s="37"/>
      <c r="S104" s="5"/>
    </row>
    <row r="105" spans="1:19" ht="39.75" customHeight="1" x14ac:dyDescent="0.25">
      <c r="A105" s="36"/>
      <c r="B105" s="39"/>
      <c r="C105" s="39"/>
      <c r="D105" s="34"/>
      <c r="E105" s="34"/>
      <c r="F105" s="34"/>
      <c r="G105" s="36"/>
      <c r="H105" s="36"/>
      <c r="I105" s="34"/>
      <c r="J105" s="34"/>
      <c r="K105" s="34"/>
      <c r="L105" s="34"/>
      <c r="M105" s="36"/>
      <c r="N105" s="34"/>
      <c r="O105" s="34"/>
      <c r="P105" s="34"/>
      <c r="Q105" s="33"/>
      <c r="R105" s="37"/>
      <c r="S105" s="5"/>
    </row>
    <row r="106" spans="1:19" ht="39.75" customHeight="1" x14ac:dyDescent="0.25">
      <c r="A106" s="36"/>
      <c r="B106" s="39"/>
      <c r="C106" s="39"/>
      <c r="D106" s="34"/>
      <c r="E106" s="34"/>
      <c r="F106" s="34"/>
      <c r="G106" s="36"/>
      <c r="H106" s="36"/>
      <c r="I106" s="34"/>
      <c r="J106" s="34"/>
      <c r="K106" s="34"/>
      <c r="L106" s="34"/>
      <c r="M106" s="36"/>
      <c r="N106" s="34"/>
      <c r="O106" s="34"/>
      <c r="P106" s="34"/>
      <c r="Q106" s="33"/>
      <c r="R106" s="37"/>
      <c r="S106" s="5"/>
    </row>
    <row r="107" spans="1:19" ht="39.75" customHeight="1" x14ac:dyDescent="0.25">
      <c r="A107" s="36"/>
      <c r="B107" s="39"/>
      <c r="C107" s="39"/>
      <c r="D107" s="36"/>
      <c r="E107" s="38"/>
      <c r="F107" s="38"/>
      <c r="G107" s="36"/>
      <c r="H107" s="34"/>
      <c r="I107" s="34"/>
      <c r="J107" s="34"/>
      <c r="K107" s="34"/>
      <c r="L107" s="34"/>
      <c r="M107" s="34"/>
      <c r="N107" s="34"/>
      <c r="O107" s="34"/>
      <c r="P107" s="34"/>
      <c r="Q107" s="33"/>
      <c r="R107" s="37"/>
      <c r="S107" s="6"/>
    </row>
    <row r="108" spans="1:19" ht="39.75" customHeight="1" x14ac:dyDescent="0.25">
      <c r="A108" s="36"/>
      <c r="B108" s="39"/>
      <c r="C108" s="39"/>
      <c r="D108" s="36"/>
      <c r="E108" s="38"/>
      <c r="F108" s="38"/>
      <c r="G108" s="77"/>
      <c r="H108" s="34"/>
      <c r="I108" s="34"/>
      <c r="J108" s="34"/>
      <c r="K108" s="34"/>
      <c r="L108" s="34"/>
      <c r="M108" s="34"/>
      <c r="N108" s="34"/>
      <c r="O108" s="34"/>
      <c r="P108" s="34"/>
      <c r="Q108" s="78"/>
      <c r="R108" s="37"/>
      <c r="S108" s="6"/>
    </row>
    <row r="109" spans="1:19" ht="39.75" customHeight="1" x14ac:dyDescent="0.25">
      <c r="A109" s="79"/>
      <c r="B109" s="80"/>
      <c r="C109" s="42"/>
      <c r="D109" s="43"/>
      <c r="E109" s="75"/>
      <c r="F109" s="43"/>
      <c r="G109" s="81"/>
      <c r="H109" s="81"/>
      <c r="I109" s="43"/>
      <c r="J109" s="41"/>
      <c r="K109" s="43"/>
      <c r="L109" s="43"/>
      <c r="M109" s="41"/>
      <c r="N109" s="75"/>
      <c r="O109" s="41"/>
      <c r="P109" s="41"/>
      <c r="Q109" s="33"/>
      <c r="R109" s="43"/>
      <c r="S109" s="2"/>
    </row>
    <row r="110" spans="1:19" ht="39.75" customHeight="1" x14ac:dyDescent="0.25">
      <c r="A110" s="34"/>
      <c r="B110" s="35"/>
      <c r="C110" s="35"/>
      <c r="D110" s="36"/>
      <c r="E110" s="34"/>
      <c r="F110" s="36"/>
      <c r="G110" s="4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7"/>
      <c r="S110" s="10"/>
    </row>
    <row r="111" spans="1:19" ht="39.75" customHeight="1" x14ac:dyDescent="0.25">
      <c r="A111" s="34"/>
      <c r="B111" s="35"/>
      <c r="C111" s="35"/>
      <c r="D111" s="36"/>
      <c r="E111" s="34"/>
      <c r="F111" s="36"/>
      <c r="G111" s="4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7"/>
      <c r="S111" s="10"/>
    </row>
    <row r="112" spans="1:19" ht="39.75" customHeight="1" x14ac:dyDescent="0.25">
      <c r="A112" s="34"/>
      <c r="B112" s="35"/>
      <c r="C112" s="35"/>
      <c r="D112" s="36"/>
      <c r="E112" s="34"/>
      <c r="F112" s="36"/>
      <c r="G112" s="4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7"/>
      <c r="S112" s="10"/>
    </row>
    <row r="113" spans="1:19" ht="39.75" customHeight="1" x14ac:dyDescent="0.25">
      <c r="A113" s="34"/>
      <c r="B113" s="35"/>
      <c r="C113" s="35"/>
      <c r="D113" s="36"/>
      <c r="E113" s="34"/>
      <c r="F113" s="37"/>
      <c r="G113" s="44"/>
      <c r="H113" s="34"/>
      <c r="I113" s="34"/>
      <c r="J113" s="34"/>
      <c r="K113" s="34"/>
      <c r="L113" s="34"/>
      <c r="M113" s="34"/>
      <c r="N113" s="34"/>
      <c r="O113" s="34"/>
      <c r="P113" s="34"/>
      <c r="Q113" s="33"/>
      <c r="R113" s="37"/>
      <c r="S113" s="10"/>
    </row>
    <row r="114" spans="1:19" ht="39.75" customHeight="1" x14ac:dyDescent="0.25">
      <c r="A114" s="34"/>
      <c r="B114" s="35"/>
      <c r="C114" s="35"/>
      <c r="D114" s="34"/>
      <c r="E114" s="34"/>
      <c r="F114" s="34"/>
      <c r="G114" s="34"/>
      <c r="H114" s="34"/>
      <c r="I114" s="34"/>
      <c r="J114" s="34"/>
      <c r="K114" s="36"/>
      <c r="L114" s="36"/>
      <c r="M114" s="36"/>
      <c r="N114" s="34"/>
      <c r="O114" s="34"/>
      <c r="P114" s="34"/>
      <c r="Q114" s="33"/>
      <c r="R114" s="37"/>
      <c r="S114" s="10"/>
    </row>
    <row r="115" spans="1:19" ht="39.75" customHeight="1" x14ac:dyDescent="0.25">
      <c r="A115" s="34"/>
      <c r="B115" s="35"/>
      <c r="C115" s="3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3"/>
      <c r="R115" s="37"/>
      <c r="S115" s="10"/>
    </row>
    <row r="116" spans="1:19" ht="39.75" customHeight="1" x14ac:dyDescent="0.25">
      <c r="A116" s="34"/>
      <c r="B116" s="35"/>
      <c r="C116" s="3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3"/>
      <c r="R116" s="37"/>
      <c r="S116" s="10"/>
    </row>
    <row r="117" spans="1:19" ht="39.75" customHeight="1" x14ac:dyDescent="0.25">
      <c r="A117" s="82"/>
      <c r="B117" s="83"/>
      <c r="C117" s="83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33"/>
      <c r="R117" s="37"/>
      <c r="S117" s="10"/>
    </row>
    <row r="118" spans="1:19" ht="39.75" customHeight="1" x14ac:dyDescent="0.25">
      <c r="A118" s="82"/>
      <c r="B118" s="83"/>
      <c r="C118" s="83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33"/>
      <c r="R118" s="37"/>
      <c r="S118" s="10"/>
    </row>
    <row r="119" spans="1:19" ht="39.75" customHeight="1" x14ac:dyDescent="0.25">
      <c r="A119" s="84"/>
      <c r="B119" s="42"/>
      <c r="C119" s="42"/>
      <c r="D119" s="41"/>
      <c r="E119" s="41"/>
      <c r="F119" s="43"/>
      <c r="G119" s="41"/>
      <c r="H119" s="41"/>
      <c r="I119" s="43"/>
      <c r="J119" s="41"/>
      <c r="K119" s="43"/>
      <c r="L119" s="43"/>
      <c r="M119" s="41"/>
      <c r="N119" s="41"/>
      <c r="O119" s="41"/>
      <c r="P119" s="41"/>
      <c r="Q119" s="33"/>
      <c r="R119" s="43"/>
      <c r="S119" s="2"/>
    </row>
    <row r="120" spans="1:19" ht="39.75" customHeight="1" x14ac:dyDescent="0.25">
      <c r="A120" s="84"/>
      <c r="B120" s="42"/>
      <c r="C120" s="42"/>
      <c r="D120" s="41"/>
      <c r="E120" s="41"/>
      <c r="F120" s="43"/>
      <c r="G120" s="41"/>
      <c r="H120" s="41"/>
      <c r="I120" s="43"/>
      <c r="J120" s="41"/>
      <c r="K120" s="43"/>
      <c r="L120" s="43"/>
      <c r="M120" s="41"/>
      <c r="N120" s="41"/>
      <c r="O120" s="41"/>
      <c r="P120" s="41"/>
      <c r="Q120" s="33"/>
      <c r="R120" s="43"/>
      <c r="S120" s="2"/>
    </row>
    <row r="121" spans="1:19" ht="39.75" customHeight="1" x14ac:dyDescent="0.25">
      <c r="A121" s="85"/>
      <c r="B121" s="42"/>
      <c r="C121" s="86"/>
      <c r="D121" s="85"/>
      <c r="E121" s="85"/>
      <c r="F121" s="43"/>
      <c r="G121" s="85"/>
      <c r="H121" s="85"/>
      <c r="I121" s="85"/>
      <c r="J121" s="85"/>
      <c r="K121" s="43"/>
      <c r="L121" s="43"/>
      <c r="M121" s="85"/>
      <c r="N121" s="75"/>
      <c r="O121" s="41"/>
      <c r="P121" s="41"/>
      <c r="Q121" s="33"/>
      <c r="R121" s="43"/>
      <c r="S121" s="2"/>
    </row>
    <row r="122" spans="1:19" ht="39.75" customHeight="1" x14ac:dyDescent="0.25">
      <c r="A122" s="87"/>
      <c r="B122" s="42"/>
      <c r="C122" s="42"/>
      <c r="D122" s="41"/>
      <c r="E122" s="88"/>
      <c r="F122" s="43"/>
      <c r="G122" s="88"/>
      <c r="H122" s="88"/>
      <c r="I122" s="43"/>
      <c r="J122" s="41"/>
      <c r="K122" s="43"/>
      <c r="L122" s="43"/>
      <c r="M122" s="41"/>
      <c r="N122" s="41"/>
      <c r="O122" s="41"/>
      <c r="P122" s="41"/>
      <c r="Q122" s="33"/>
      <c r="R122" s="43"/>
      <c r="S122" s="2"/>
    </row>
    <row r="123" spans="1:19" ht="39.75" customHeight="1" x14ac:dyDescent="0.25">
      <c r="A123" s="34"/>
      <c r="B123" s="35"/>
      <c r="C123" s="35"/>
      <c r="D123" s="34"/>
      <c r="E123" s="34"/>
      <c r="F123" s="34"/>
      <c r="G123" s="34"/>
      <c r="H123" s="82"/>
      <c r="I123" s="34"/>
      <c r="J123" s="34"/>
      <c r="K123" s="34"/>
      <c r="L123" s="34"/>
      <c r="M123" s="34"/>
      <c r="N123" s="34"/>
      <c r="O123" s="34"/>
      <c r="P123" s="34"/>
      <c r="Q123" s="33"/>
      <c r="R123" s="37"/>
      <c r="S123" s="10"/>
    </row>
    <row r="124" spans="1:19" ht="39.75" customHeight="1" x14ac:dyDescent="0.25">
      <c r="A124" s="34"/>
      <c r="B124" s="35"/>
      <c r="C124" s="35"/>
      <c r="D124" s="34"/>
      <c r="E124" s="34"/>
      <c r="F124" s="34"/>
      <c r="G124" s="34"/>
      <c r="H124" s="82"/>
      <c r="I124" s="34"/>
      <c r="J124" s="34"/>
      <c r="K124" s="34"/>
      <c r="L124" s="34"/>
      <c r="M124" s="34"/>
      <c r="N124" s="34"/>
      <c r="O124" s="34"/>
      <c r="P124" s="34"/>
      <c r="Q124" s="33"/>
      <c r="R124" s="37"/>
      <c r="S124" s="10"/>
    </row>
    <row r="125" spans="1:19" ht="39.75" customHeight="1" x14ac:dyDescent="0.25">
      <c r="A125" s="89"/>
      <c r="B125" s="90"/>
      <c r="C125" s="90"/>
      <c r="D125" s="87"/>
      <c r="E125" s="91"/>
      <c r="F125" s="91"/>
      <c r="G125" s="87"/>
      <c r="H125" s="92"/>
      <c r="I125" s="43"/>
      <c r="J125" s="92"/>
      <c r="K125" s="43"/>
      <c r="L125" s="43"/>
      <c r="M125" s="92"/>
      <c r="N125" s="41"/>
      <c r="O125" s="92"/>
      <c r="P125" s="91"/>
      <c r="Q125" s="33"/>
      <c r="R125" s="43"/>
      <c r="S125" s="15"/>
    </row>
    <row r="126" spans="1:19" ht="39.75" customHeight="1" x14ac:dyDescent="0.25">
      <c r="A126" s="93"/>
      <c r="B126" s="42"/>
      <c r="C126" s="42"/>
      <c r="D126" s="41"/>
      <c r="E126" s="41"/>
      <c r="F126" s="43"/>
      <c r="G126" s="93"/>
      <c r="H126" s="94"/>
      <c r="I126" s="43"/>
      <c r="J126" s="93"/>
      <c r="K126" s="43"/>
      <c r="L126" s="43"/>
      <c r="M126" s="41"/>
      <c r="N126" s="41"/>
      <c r="O126" s="41"/>
      <c r="P126" s="43"/>
      <c r="Q126" s="51"/>
      <c r="R126" s="43"/>
      <c r="S126" s="2"/>
    </row>
    <row r="127" spans="1:19" ht="39.75" customHeight="1" x14ac:dyDescent="0.25">
      <c r="A127" s="93"/>
      <c r="B127" s="42"/>
      <c r="C127" s="42"/>
      <c r="D127" s="41"/>
      <c r="E127" s="41"/>
      <c r="F127" s="43"/>
      <c r="G127" s="93"/>
      <c r="H127" s="41"/>
      <c r="I127" s="43"/>
      <c r="J127" s="95"/>
      <c r="K127" s="43"/>
      <c r="L127" s="43"/>
      <c r="M127" s="41"/>
      <c r="N127" s="41"/>
      <c r="O127" s="41"/>
      <c r="P127" s="43"/>
      <c r="Q127" s="51"/>
      <c r="R127" s="43"/>
      <c r="S127" s="2"/>
    </row>
    <row r="128" spans="1:19" ht="39.75" customHeight="1" x14ac:dyDescent="0.25">
      <c r="A128" s="95"/>
      <c r="B128" s="42"/>
      <c r="C128" s="42"/>
      <c r="D128" s="41"/>
      <c r="E128" s="41"/>
      <c r="F128" s="43"/>
      <c r="G128" s="41"/>
      <c r="H128" s="41"/>
      <c r="I128" s="43"/>
      <c r="J128" s="95"/>
      <c r="K128" s="43"/>
      <c r="L128" s="43"/>
      <c r="M128" s="41"/>
      <c r="N128" s="41"/>
      <c r="O128" s="41"/>
      <c r="P128" s="95"/>
      <c r="Q128" s="33"/>
      <c r="R128" s="43"/>
      <c r="S128" s="2"/>
    </row>
    <row r="129" spans="1:19" ht="39.75" customHeight="1" x14ac:dyDescent="0.25">
      <c r="A129" s="95"/>
      <c r="B129" s="42"/>
      <c r="C129" s="42"/>
      <c r="D129" s="41"/>
      <c r="E129" s="41"/>
      <c r="F129" s="43"/>
      <c r="G129" s="41"/>
      <c r="H129" s="41"/>
      <c r="I129" s="43"/>
      <c r="J129" s="95"/>
      <c r="K129" s="43"/>
      <c r="L129" s="43"/>
      <c r="M129" s="95"/>
      <c r="N129" s="41"/>
      <c r="O129" s="41"/>
      <c r="P129" s="96"/>
      <c r="Q129" s="33"/>
      <c r="R129" s="43"/>
      <c r="S129" s="2"/>
    </row>
    <row r="130" spans="1:19" ht="39.75" customHeight="1" x14ac:dyDescent="0.25">
      <c r="A130" s="41"/>
      <c r="B130" s="42"/>
      <c r="C130" s="42"/>
      <c r="D130" s="97"/>
      <c r="E130" s="95"/>
      <c r="F130" s="43"/>
      <c r="G130" s="95"/>
      <c r="H130" s="95"/>
      <c r="I130" s="43"/>
      <c r="J130" s="95"/>
      <c r="K130" s="43"/>
      <c r="L130" s="43"/>
      <c r="M130" s="95"/>
      <c r="N130" s="41"/>
      <c r="O130" s="95"/>
      <c r="P130" s="41"/>
      <c r="Q130" s="33"/>
      <c r="R130" s="43"/>
      <c r="S130" s="2"/>
    </row>
    <row r="131" spans="1:19" ht="39.75" customHeight="1" x14ac:dyDescent="0.25">
      <c r="A131" s="45"/>
      <c r="B131" s="42"/>
      <c r="C131" s="42"/>
      <c r="D131" s="49"/>
      <c r="E131" s="98"/>
      <c r="F131" s="49"/>
      <c r="G131" s="41"/>
      <c r="H131" s="41"/>
      <c r="I131" s="43"/>
      <c r="J131" s="41"/>
      <c r="K131" s="43"/>
      <c r="L131" s="43"/>
      <c r="M131" s="47"/>
      <c r="N131" s="41"/>
      <c r="O131" s="41"/>
      <c r="P131" s="96"/>
      <c r="Q131" s="33"/>
      <c r="R131" s="43"/>
      <c r="S131" s="2"/>
    </row>
    <row r="132" spans="1:19" ht="39.75" customHeight="1" x14ac:dyDescent="0.25">
      <c r="A132" s="96"/>
      <c r="B132" s="42"/>
      <c r="C132" s="42"/>
      <c r="D132" s="49"/>
      <c r="E132" s="98"/>
      <c r="F132" s="49"/>
      <c r="G132" s="56"/>
      <c r="H132" s="57"/>
      <c r="I132" s="43"/>
      <c r="J132" s="41"/>
      <c r="K132" s="43"/>
      <c r="L132" s="49"/>
      <c r="M132" s="47"/>
      <c r="N132" s="41"/>
      <c r="O132" s="41"/>
      <c r="P132" s="96"/>
      <c r="Q132" s="33"/>
      <c r="R132" s="43"/>
      <c r="S132" s="2"/>
    </row>
    <row r="133" spans="1:19" ht="39.75" customHeight="1" x14ac:dyDescent="0.25">
      <c r="A133" s="98"/>
      <c r="B133" s="42"/>
      <c r="C133" s="42"/>
      <c r="D133" s="41"/>
      <c r="E133" s="98"/>
      <c r="F133" s="49"/>
      <c r="G133" s="56"/>
      <c r="H133" s="41"/>
      <c r="I133" s="43"/>
      <c r="J133" s="41"/>
      <c r="K133" s="43"/>
      <c r="L133" s="43"/>
      <c r="M133" s="41"/>
      <c r="N133" s="41"/>
      <c r="O133" s="41"/>
      <c r="P133" s="98"/>
      <c r="Q133" s="33"/>
      <c r="R133" s="43"/>
      <c r="S133" s="2"/>
    </row>
    <row r="134" spans="1:19" ht="39.75" customHeight="1" x14ac:dyDescent="0.25">
      <c r="A134" s="49"/>
      <c r="B134" s="35"/>
      <c r="C134" s="35"/>
      <c r="D134" s="49"/>
      <c r="E134" s="49"/>
      <c r="F134" s="49"/>
      <c r="G134" s="49"/>
      <c r="H134" s="49"/>
      <c r="I134" s="43"/>
      <c r="J134" s="49"/>
      <c r="K134" s="43"/>
      <c r="L134" s="49"/>
      <c r="M134" s="49"/>
      <c r="N134" s="49"/>
      <c r="O134" s="49"/>
      <c r="P134" s="98"/>
      <c r="Q134" s="99"/>
      <c r="R134" s="43"/>
      <c r="S134" s="2"/>
    </row>
    <row r="135" spans="1:19" ht="39.75" customHeight="1" x14ac:dyDescent="0.25">
      <c r="A135" s="98"/>
      <c r="B135" s="42"/>
      <c r="C135" s="42"/>
      <c r="D135" s="66"/>
      <c r="E135" s="98"/>
      <c r="F135" s="49"/>
      <c r="G135" s="41"/>
      <c r="H135" s="41"/>
      <c r="I135" s="43"/>
      <c r="J135" s="58"/>
      <c r="K135" s="43"/>
      <c r="L135" s="43"/>
      <c r="M135" s="41"/>
      <c r="N135" s="100"/>
      <c r="O135" s="41"/>
      <c r="P135" s="98"/>
      <c r="Q135" s="99"/>
      <c r="R135" s="43"/>
      <c r="S135" s="2"/>
    </row>
    <row r="136" spans="1:19" ht="39.75" customHeight="1" x14ac:dyDescent="0.25">
      <c r="A136" s="101"/>
      <c r="B136" s="42"/>
      <c r="C136" s="42"/>
      <c r="D136" s="43"/>
      <c r="E136" s="101"/>
      <c r="F136" s="43"/>
      <c r="G136" s="43"/>
      <c r="H136" s="101"/>
      <c r="I136" s="43"/>
      <c r="J136" s="95"/>
      <c r="K136" s="43"/>
      <c r="L136" s="43"/>
      <c r="M136" s="95"/>
      <c r="N136" s="101"/>
      <c r="O136" s="95"/>
      <c r="P136" s="41"/>
      <c r="Q136" s="33"/>
      <c r="R136" s="43"/>
      <c r="S136" s="2"/>
    </row>
    <row r="137" spans="1:19" ht="39.75" customHeight="1" x14ac:dyDescent="0.25">
      <c r="A137" s="102"/>
      <c r="B137" s="42"/>
      <c r="C137" s="42"/>
      <c r="D137" s="43"/>
      <c r="E137" s="101"/>
      <c r="F137" s="43"/>
      <c r="G137" s="101"/>
      <c r="H137" s="101"/>
      <c r="I137" s="43"/>
      <c r="J137" s="101"/>
      <c r="K137" s="43"/>
      <c r="L137" s="43"/>
      <c r="M137" s="95"/>
      <c r="N137" s="101"/>
      <c r="O137" s="95"/>
      <c r="P137" s="41"/>
      <c r="Q137" s="33"/>
      <c r="R137" s="43"/>
      <c r="S137" s="2"/>
    </row>
    <row r="138" spans="1:19" ht="39.75" customHeight="1" x14ac:dyDescent="0.25">
      <c r="A138" s="34"/>
      <c r="B138" s="35"/>
      <c r="C138" s="35"/>
      <c r="D138" s="82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3"/>
      <c r="R138" s="37"/>
      <c r="S138" s="10"/>
    </row>
    <row r="139" spans="1:19" ht="39.75" customHeight="1" x14ac:dyDescent="0.25">
      <c r="A139" s="34"/>
      <c r="B139" s="35"/>
      <c r="C139" s="35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64"/>
      <c r="R139" s="37"/>
      <c r="S139" s="10"/>
    </row>
    <row r="140" spans="1:19" ht="39.75" customHeight="1" x14ac:dyDescent="0.25">
      <c r="A140" s="34"/>
      <c r="B140" s="35"/>
      <c r="C140" s="3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37"/>
      <c r="S140" s="10"/>
    </row>
    <row r="141" spans="1:19" ht="39.75" customHeight="1" x14ac:dyDescent="0.25">
      <c r="A141" s="34"/>
      <c r="B141" s="35"/>
      <c r="C141" s="3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3"/>
      <c r="R141" s="37"/>
      <c r="S141" s="10"/>
    </row>
    <row r="142" spans="1:19" ht="39.75" customHeight="1" x14ac:dyDescent="0.25">
      <c r="A142" s="34"/>
      <c r="B142" s="35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3"/>
      <c r="R142" s="37"/>
      <c r="S142" s="10"/>
    </row>
    <row r="143" spans="1:19" ht="39.75" customHeight="1" x14ac:dyDescent="0.25">
      <c r="A143" s="34"/>
      <c r="B143" s="35"/>
      <c r="C143" s="35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3"/>
      <c r="R143" s="37"/>
      <c r="S143" s="10"/>
    </row>
    <row r="144" spans="1:19" ht="39.75" customHeight="1" x14ac:dyDescent="0.25">
      <c r="A144" s="41"/>
      <c r="B144" s="42"/>
      <c r="C144" s="42"/>
      <c r="D144" s="41"/>
      <c r="E144" s="41"/>
      <c r="F144" s="43"/>
      <c r="G144" s="100"/>
      <c r="H144" s="41"/>
      <c r="I144" s="43"/>
      <c r="J144" s="100"/>
      <c r="K144" s="43"/>
      <c r="L144" s="43"/>
      <c r="M144" s="41"/>
      <c r="N144" s="41"/>
      <c r="O144" s="41"/>
      <c r="P144" s="41"/>
      <c r="Q144" s="33"/>
      <c r="R144" s="43"/>
      <c r="S144" s="2"/>
    </row>
    <row r="145" spans="1:19" ht="39.75" customHeight="1" x14ac:dyDescent="0.25">
      <c r="A145" s="103"/>
      <c r="B145" s="42"/>
      <c r="C145" s="42"/>
      <c r="D145" s="103"/>
      <c r="E145" s="103"/>
      <c r="F145" s="43"/>
      <c r="G145" s="103"/>
      <c r="H145" s="103"/>
      <c r="I145" s="43"/>
      <c r="J145" s="103"/>
      <c r="K145" s="43"/>
      <c r="L145" s="49"/>
      <c r="M145" s="104"/>
      <c r="N145" s="100"/>
      <c r="O145" s="41"/>
      <c r="P145" s="41"/>
      <c r="Q145" s="33"/>
      <c r="R145" s="43"/>
      <c r="S145" s="2"/>
    </row>
    <row r="146" spans="1:19" ht="39.75" customHeight="1" x14ac:dyDescent="0.25">
      <c r="A146" s="105"/>
      <c r="B146" s="42"/>
      <c r="C146" s="42"/>
      <c r="D146" s="105"/>
      <c r="E146" s="105"/>
      <c r="F146" s="43"/>
      <c r="G146" s="105"/>
      <c r="H146" s="103"/>
      <c r="I146" s="43"/>
      <c r="J146" s="105"/>
      <c r="K146" s="43"/>
      <c r="L146" s="43"/>
      <c r="M146" s="105"/>
      <c r="N146" s="41"/>
      <c r="O146" s="105"/>
      <c r="P146" s="105"/>
      <c r="Q146" s="33"/>
      <c r="R146" s="43"/>
      <c r="S146" s="2"/>
    </row>
    <row r="147" spans="1:19" ht="39.75" customHeight="1" x14ac:dyDescent="0.25">
      <c r="A147" s="34"/>
      <c r="B147" s="35"/>
      <c r="C147" s="35"/>
      <c r="D147" s="34"/>
      <c r="E147" s="34"/>
      <c r="F147" s="34"/>
      <c r="G147" s="34"/>
      <c r="H147" s="34"/>
      <c r="I147" s="34"/>
      <c r="J147" s="34"/>
      <c r="K147" s="82"/>
      <c r="L147" s="82"/>
      <c r="M147" s="34"/>
      <c r="N147" s="34"/>
      <c r="O147" s="34"/>
      <c r="P147" s="34"/>
      <c r="Q147" s="33"/>
      <c r="R147" s="106"/>
      <c r="S147" s="7"/>
    </row>
    <row r="148" spans="1:19" ht="39.75" customHeight="1" x14ac:dyDescent="0.25">
      <c r="A148" s="107"/>
      <c r="B148" s="90"/>
      <c r="C148" s="42"/>
      <c r="D148" s="107"/>
      <c r="E148" s="91"/>
      <c r="F148" s="43"/>
      <c r="G148" s="107"/>
      <c r="H148" s="107"/>
      <c r="I148" s="43"/>
      <c r="J148" s="107"/>
      <c r="K148" s="43"/>
      <c r="L148" s="107"/>
      <c r="M148" s="107"/>
      <c r="N148" s="41"/>
      <c r="O148" s="107"/>
      <c r="P148" s="91"/>
      <c r="Q148" s="33"/>
      <c r="R148" s="43"/>
      <c r="S148" s="2"/>
    </row>
    <row r="149" spans="1:19" ht="39.75" customHeight="1" x14ac:dyDescent="0.25">
      <c r="A149" s="108"/>
      <c r="B149" s="109"/>
      <c r="C149" s="42"/>
      <c r="D149" s="43"/>
      <c r="E149" s="75"/>
      <c r="F149" s="43"/>
      <c r="G149" s="81"/>
      <c r="H149" s="81"/>
      <c r="I149" s="43"/>
      <c r="J149" s="108"/>
      <c r="K149" s="43"/>
      <c r="L149" s="43"/>
      <c r="M149" s="41"/>
      <c r="N149" s="75"/>
      <c r="O149" s="110"/>
      <c r="P149" s="108"/>
      <c r="Q149" s="33"/>
      <c r="R149" s="43"/>
      <c r="S149" s="2"/>
    </row>
    <row r="150" spans="1:19" ht="39.75" customHeight="1" x14ac:dyDescent="0.25">
      <c r="A150" s="111"/>
      <c r="B150" s="42"/>
      <c r="C150" s="42"/>
      <c r="D150" s="111"/>
      <c r="E150" s="111"/>
      <c r="F150" s="43"/>
      <c r="G150" s="111"/>
      <c r="H150" s="111"/>
      <c r="I150" s="43"/>
      <c r="J150" s="111"/>
      <c r="K150" s="43"/>
      <c r="L150" s="112"/>
      <c r="M150" s="41"/>
      <c r="N150" s="113"/>
      <c r="O150" s="111"/>
      <c r="P150" s="111"/>
      <c r="Q150" s="33"/>
      <c r="R150" s="43"/>
      <c r="S150" s="2"/>
    </row>
    <row r="151" spans="1:19" ht="39.75" customHeight="1" x14ac:dyDescent="0.25">
      <c r="A151" s="29"/>
      <c r="B151" s="42"/>
      <c r="C151" s="42"/>
      <c r="D151" s="29"/>
      <c r="E151" s="29"/>
      <c r="F151" s="41"/>
      <c r="G151" s="29"/>
      <c r="H151" s="29"/>
      <c r="I151" s="110"/>
      <c r="J151" s="114"/>
      <c r="K151" s="29"/>
      <c r="L151" s="29"/>
      <c r="M151" s="29"/>
      <c r="N151" s="115"/>
      <c r="O151" s="29"/>
      <c r="P151" s="29"/>
      <c r="Q151" s="33"/>
      <c r="R151" s="29"/>
    </row>
    <row r="152" spans="1:19" ht="39.75" customHeight="1" x14ac:dyDescent="0.25">
      <c r="A152" s="114"/>
      <c r="B152" s="42"/>
      <c r="C152" s="42"/>
      <c r="D152" s="29"/>
      <c r="E152" s="114"/>
      <c r="F152" s="41"/>
      <c r="G152" s="29"/>
      <c r="H152" s="29"/>
      <c r="I152" s="114"/>
      <c r="J152" s="114"/>
      <c r="K152" s="114"/>
      <c r="L152" s="114"/>
      <c r="M152" s="114"/>
      <c r="N152" s="29"/>
      <c r="O152" s="29"/>
      <c r="P152" s="29"/>
      <c r="Q152" s="33"/>
      <c r="R152" s="29"/>
    </row>
    <row r="153" spans="1:19" ht="39.75" customHeight="1" x14ac:dyDescent="0.25">
      <c r="A153" s="116"/>
      <c r="B153" s="42"/>
      <c r="C153" s="42"/>
      <c r="D153" s="29"/>
      <c r="E153" s="29"/>
      <c r="F153" s="41"/>
      <c r="G153" s="29"/>
      <c r="H153" s="29"/>
      <c r="I153" s="114"/>
      <c r="J153" s="114"/>
      <c r="K153" s="29"/>
      <c r="L153" s="29"/>
      <c r="M153" s="114"/>
      <c r="N153" s="29"/>
      <c r="O153" s="29"/>
      <c r="P153" s="29"/>
      <c r="Q153" s="33"/>
      <c r="R153" s="29"/>
    </row>
    <row r="154" spans="1:19" ht="39.75" customHeight="1" x14ac:dyDescent="0.25">
      <c r="A154" s="116"/>
      <c r="B154" s="42"/>
      <c r="C154" s="42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3"/>
      <c r="R154" s="29"/>
    </row>
    <row r="155" spans="1:19" ht="39.75" customHeight="1" x14ac:dyDescent="0.25">
      <c r="A155" s="116"/>
      <c r="B155" s="42"/>
      <c r="C155" s="42"/>
      <c r="D155" s="29"/>
      <c r="E155" s="29"/>
      <c r="F155" s="29"/>
      <c r="G155" s="29"/>
      <c r="H155" s="29"/>
      <c r="I155" s="29"/>
      <c r="J155" s="29"/>
      <c r="K155" s="116"/>
      <c r="L155" s="116"/>
      <c r="M155" s="29"/>
      <c r="N155" s="29"/>
      <c r="O155" s="29"/>
      <c r="P155" s="29"/>
      <c r="Q155" s="33"/>
      <c r="R155" s="29"/>
    </row>
    <row r="156" spans="1:19" ht="39.75" customHeight="1" x14ac:dyDescent="0.25">
      <c r="A156" s="117"/>
      <c r="B156" s="42"/>
      <c r="C156" s="42"/>
      <c r="D156" s="29"/>
      <c r="E156" s="116"/>
      <c r="F156" s="29"/>
      <c r="G156" s="29"/>
      <c r="H156" s="116"/>
      <c r="I156" s="29"/>
      <c r="J156" s="29"/>
      <c r="K156" s="118"/>
      <c r="L156" s="118"/>
      <c r="M156" s="29"/>
      <c r="N156" s="116"/>
      <c r="O156" s="29"/>
      <c r="P156" s="29"/>
      <c r="Q156" s="33"/>
      <c r="R156" s="42"/>
    </row>
    <row r="157" spans="1:19" ht="39.75" customHeight="1" x14ac:dyDescent="0.25">
      <c r="A157" s="34"/>
      <c r="B157" s="35"/>
      <c r="C157" s="35"/>
      <c r="D157" s="34"/>
      <c r="E157" s="34"/>
      <c r="F157" s="34"/>
      <c r="G157" s="34"/>
      <c r="H157" s="34"/>
      <c r="I157" s="34"/>
      <c r="J157" s="34"/>
      <c r="K157" s="116"/>
      <c r="L157" s="118"/>
      <c r="M157" s="34"/>
      <c r="N157" s="34"/>
      <c r="O157" s="34"/>
      <c r="P157" s="34"/>
      <c r="Q157" s="33"/>
      <c r="R157" s="37"/>
      <c r="S157" s="7"/>
    </row>
    <row r="158" spans="1:19" ht="39.75" customHeight="1" x14ac:dyDescent="0.25">
      <c r="A158" s="119"/>
      <c r="B158" s="42"/>
      <c r="C158" s="42"/>
      <c r="D158" s="29"/>
      <c r="E158" s="116"/>
      <c r="F158" s="29"/>
      <c r="G158" s="119"/>
      <c r="H158" s="116"/>
      <c r="I158" s="29"/>
      <c r="J158" s="29"/>
      <c r="K158" s="116"/>
      <c r="L158" s="118"/>
      <c r="M158" s="29"/>
      <c r="N158" s="116"/>
      <c r="O158" s="29"/>
      <c r="P158" s="29"/>
      <c r="Q158" s="33"/>
      <c r="R158" s="29"/>
    </row>
    <row r="159" spans="1:19" ht="39.75" customHeight="1" x14ac:dyDescent="0.25">
      <c r="A159" s="120"/>
      <c r="B159" s="42"/>
      <c r="C159" s="42"/>
      <c r="D159" s="111"/>
      <c r="E159" s="121"/>
      <c r="F159" s="43"/>
      <c r="G159" s="121"/>
      <c r="H159" s="120"/>
      <c r="I159" s="85"/>
      <c r="J159" s="85"/>
      <c r="K159" s="43"/>
      <c r="L159" s="43"/>
      <c r="M159" s="121"/>
      <c r="N159" s="75"/>
      <c r="O159" s="29"/>
      <c r="P159" s="29"/>
      <c r="Q159" s="33"/>
      <c r="R159" s="29"/>
      <c r="S159" s="17"/>
    </row>
    <row r="160" spans="1:19" ht="39.75" customHeight="1" x14ac:dyDescent="0.25">
      <c r="A160" s="122"/>
      <c r="B160" s="42"/>
      <c r="C160" s="42"/>
      <c r="D160" s="77"/>
      <c r="E160" s="38"/>
      <c r="F160" s="38"/>
      <c r="G160" s="123"/>
      <c r="H160" s="34"/>
      <c r="I160" s="34"/>
      <c r="J160" s="34"/>
      <c r="K160" s="34"/>
      <c r="L160" s="34"/>
      <c r="M160" s="34"/>
      <c r="N160" s="34"/>
      <c r="O160" s="34"/>
      <c r="P160" s="34"/>
      <c r="Q160" s="33"/>
      <c r="R160" s="37"/>
    </row>
    <row r="161" spans="1:19" ht="39.75" customHeight="1" x14ac:dyDescent="0.25">
      <c r="A161" s="124"/>
      <c r="B161" s="42"/>
      <c r="C161" s="42"/>
      <c r="D161" s="73"/>
      <c r="E161" s="105"/>
      <c r="F161" s="43"/>
      <c r="G161" s="113"/>
      <c r="H161" s="103"/>
      <c r="I161" s="113"/>
      <c r="J161" s="113"/>
      <c r="K161" s="43"/>
      <c r="L161" s="43"/>
      <c r="M161" s="113"/>
      <c r="N161" s="113"/>
      <c r="O161" s="105"/>
      <c r="P161" s="105"/>
      <c r="Q161" s="33"/>
      <c r="R161" s="43"/>
      <c r="S161" s="16"/>
    </row>
    <row r="162" spans="1:19" ht="39.75" customHeight="1" x14ac:dyDescent="0.25">
      <c r="A162" s="122"/>
      <c r="B162" s="42"/>
      <c r="C162" s="42"/>
      <c r="D162" s="34"/>
      <c r="E162" s="34"/>
      <c r="F162" s="34"/>
      <c r="G162" s="34"/>
      <c r="H162" s="36"/>
      <c r="I162" s="122"/>
      <c r="J162" s="122"/>
      <c r="K162" s="34"/>
      <c r="L162" s="34"/>
      <c r="M162" s="36"/>
      <c r="N162" s="34"/>
      <c r="O162" s="29"/>
      <c r="P162" s="29"/>
      <c r="Q162" s="33"/>
      <c r="R162" s="122"/>
    </row>
    <row r="163" spans="1:19" ht="39.75" customHeight="1" x14ac:dyDescent="0.25">
      <c r="A163" s="122"/>
      <c r="B163" s="42"/>
      <c r="C163" s="42"/>
      <c r="D163" s="34"/>
      <c r="E163" s="34"/>
      <c r="F163" s="34"/>
      <c r="G163" s="34"/>
      <c r="H163" s="36"/>
      <c r="I163" s="122"/>
      <c r="J163" s="122"/>
      <c r="K163" s="34"/>
      <c r="L163" s="34"/>
      <c r="M163" s="36"/>
      <c r="N163" s="34"/>
      <c r="O163" s="29"/>
      <c r="P163" s="29"/>
      <c r="Q163" s="33"/>
      <c r="R163" s="122"/>
      <c r="S163" s="17"/>
    </row>
    <row r="164" spans="1:19" ht="39.75" customHeight="1" x14ac:dyDescent="0.25">
      <c r="A164" s="122"/>
      <c r="B164" s="42"/>
      <c r="C164" s="42"/>
      <c r="D164" s="34"/>
      <c r="E164" s="34"/>
      <c r="F164" s="34"/>
      <c r="G164" s="34"/>
      <c r="H164" s="36"/>
      <c r="I164" s="122"/>
      <c r="J164" s="122"/>
      <c r="K164" s="34"/>
      <c r="L164" s="34"/>
      <c r="M164" s="36"/>
      <c r="N164" s="34"/>
      <c r="O164" s="29"/>
      <c r="P164" s="29"/>
      <c r="Q164" s="33"/>
      <c r="R164" s="122"/>
      <c r="S164" s="17"/>
    </row>
    <row r="165" spans="1:19" ht="39.75" customHeight="1" x14ac:dyDescent="0.25">
      <c r="A165" s="125"/>
      <c r="B165" s="42"/>
      <c r="C165" s="42"/>
      <c r="D165" s="29"/>
      <c r="E165" s="29"/>
      <c r="F165" s="41"/>
      <c r="G165" s="29"/>
      <c r="H165" s="29"/>
      <c r="I165" s="29"/>
      <c r="J165" s="29"/>
      <c r="K165" s="29"/>
      <c r="L165" s="29"/>
      <c r="M165" s="29"/>
      <c r="N165" s="29"/>
      <c r="O165" s="29"/>
      <c r="P165" s="126"/>
      <c r="Q165" s="33"/>
      <c r="R165" s="29"/>
      <c r="S165" s="17"/>
    </row>
    <row r="166" spans="1:19" ht="39.75" customHeight="1" x14ac:dyDescent="0.25">
      <c r="A166" s="126"/>
      <c r="B166" s="42"/>
      <c r="C166" s="42"/>
      <c r="D166" s="29"/>
      <c r="E166" s="29"/>
      <c r="F166" s="41"/>
      <c r="G166" s="29"/>
      <c r="H166" s="29"/>
      <c r="I166" s="29"/>
      <c r="J166" s="29"/>
      <c r="K166" s="29"/>
      <c r="L166" s="29"/>
      <c r="M166" s="29"/>
      <c r="N166" s="29"/>
      <c r="O166" s="29"/>
      <c r="P166" s="126"/>
      <c r="Q166" s="33"/>
      <c r="R166" s="29"/>
      <c r="S166" s="17"/>
    </row>
    <row r="167" spans="1:19" ht="39.75" customHeight="1" x14ac:dyDescent="0.25">
      <c r="A167" s="126"/>
      <c r="B167" s="42"/>
      <c r="C167" s="42"/>
      <c r="D167" s="29"/>
      <c r="E167" s="29"/>
      <c r="F167" s="41"/>
      <c r="G167" s="29"/>
      <c r="H167" s="126"/>
      <c r="I167" s="29"/>
      <c r="J167" s="29"/>
      <c r="K167" s="29"/>
      <c r="L167" s="29"/>
      <c r="M167" s="29"/>
      <c r="N167" s="29"/>
      <c r="O167" s="29"/>
      <c r="P167" s="126"/>
      <c r="Q167" s="33"/>
      <c r="R167" s="29"/>
      <c r="S167" s="17"/>
    </row>
    <row r="168" spans="1:19" ht="39.75" customHeight="1" x14ac:dyDescent="0.25">
      <c r="A168" s="127"/>
      <c r="B168" s="42"/>
      <c r="C168" s="42"/>
      <c r="D168" s="29"/>
      <c r="E168" s="29"/>
      <c r="F168" s="41"/>
      <c r="G168" s="127"/>
      <c r="H168" s="29"/>
      <c r="I168" s="29"/>
      <c r="J168" s="29"/>
      <c r="K168" s="29"/>
      <c r="L168" s="29"/>
      <c r="M168" s="115"/>
      <c r="N168" s="29"/>
      <c r="O168" s="29"/>
      <c r="P168" s="29"/>
      <c r="Q168" s="33"/>
      <c r="R168" s="29"/>
    </row>
    <row r="169" spans="1:19" ht="39.75" customHeight="1" x14ac:dyDescent="0.25">
      <c r="A169" s="128"/>
      <c r="B169" s="42"/>
      <c r="C169" s="42"/>
      <c r="D169" s="34"/>
      <c r="E169" s="34"/>
      <c r="F169" s="34"/>
      <c r="G169" s="128"/>
      <c r="H169" s="128"/>
      <c r="I169" s="122"/>
      <c r="J169" s="122"/>
      <c r="K169" s="128"/>
      <c r="L169" s="128"/>
      <c r="M169" s="129"/>
      <c r="N169" s="128"/>
      <c r="O169" s="29"/>
      <c r="P169" s="29"/>
      <c r="Q169" s="33"/>
      <c r="R169" s="29"/>
    </row>
    <row r="170" spans="1:19" ht="39.75" customHeight="1" x14ac:dyDescent="0.25">
      <c r="A170" s="128"/>
      <c r="B170" s="42"/>
      <c r="C170" s="42"/>
      <c r="D170" s="34"/>
      <c r="E170" s="34"/>
      <c r="F170" s="34"/>
      <c r="G170" s="128"/>
      <c r="H170" s="128"/>
      <c r="I170" s="122"/>
      <c r="J170" s="122"/>
      <c r="K170" s="128"/>
      <c r="L170" s="128"/>
      <c r="M170" s="129"/>
      <c r="N170" s="128"/>
      <c r="O170" s="29"/>
      <c r="P170" s="29"/>
      <c r="Q170" s="33"/>
      <c r="R170" s="29"/>
    </row>
    <row r="171" spans="1:19" ht="39.75" customHeight="1" x14ac:dyDescent="0.25">
      <c r="A171" s="129"/>
      <c r="B171" s="42"/>
      <c r="C171" s="42"/>
      <c r="D171" s="29"/>
      <c r="E171" s="116"/>
      <c r="F171" s="29"/>
      <c r="G171" s="129"/>
      <c r="H171" s="129"/>
      <c r="I171" s="129"/>
      <c r="J171" s="129"/>
      <c r="K171" s="118"/>
      <c r="L171" s="130"/>
      <c r="M171" s="129"/>
      <c r="N171" s="29"/>
      <c r="O171" s="29"/>
      <c r="P171" s="29"/>
      <c r="Q171" s="33"/>
      <c r="R171" s="29"/>
    </row>
    <row r="172" spans="1:19" ht="39.75" customHeight="1" x14ac:dyDescent="0.25">
      <c r="A172" s="131"/>
      <c r="B172" s="42"/>
      <c r="C172" s="42"/>
      <c r="D172" s="29"/>
      <c r="E172" s="116"/>
      <c r="F172" s="29"/>
      <c r="G172" s="131"/>
      <c r="H172" s="129"/>
      <c r="I172" s="129"/>
      <c r="J172" s="129"/>
      <c r="K172" s="131"/>
      <c r="L172" s="131"/>
      <c r="M172" s="131"/>
      <c r="N172" s="29"/>
      <c r="O172" s="29"/>
      <c r="P172" s="29"/>
      <c r="Q172" s="33"/>
      <c r="R172" s="43"/>
      <c r="S172" s="17"/>
    </row>
    <row r="173" spans="1:19" ht="39.75" customHeight="1" x14ac:dyDescent="0.25">
      <c r="A173" s="132"/>
      <c r="B173" s="42"/>
      <c r="C173" s="42"/>
      <c r="D173" s="29"/>
      <c r="E173" s="116"/>
      <c r="F173" s="29"/>
      <c r="G173" s="133"/>
      <c r="H173" s="129"/>
      <c r="I173" s="29"/>
      <c r="J173" s="132"/>
      <c r="K173" s="134"/>
      <c r="L173" s="134"/>
      <c r="M173" s="132"/>
      <c r="N173" s="29"/>
      <c r="O173" s="29"/>
      <c r="P173" s="29"/>
      <c r="Q173" s="33"/>
      <c r="R173" s="43"/>
      <c r="S173" s="17"/>
    </row>
    <row r="174" spans="1:19" ht="39.75" customHeight="1" x14ac:dyDescent="0.25">
      <c r="A174" s="132"/>
      <c r="B174" s="42"/>
      <c r="C174" s="42"/>
      <c r="D174" s="29"/>
      <c r="E174" s="116"/>
      <c r="F174" s="29"/>
      <c r="G174" s="135"/>
      <c r="H174" s="129"/>
      <c r="I174" s="29"/>
      <c r="J174" s="132"/>
      <c r="K174" s="136"/>
      <c r="L174" s="137"/>
      <c r="M174" s="138"/>
      <c r="N174" s="29"/>
      <c r="O174" s="29"/>
      <c r="P174" s="29"/>
      <c r="Q174" s="33"/>
      <c r="R174" s="43"/>
      <c r="S174" s="17"/>
    </row>
    <row r="175" spans="1:19" ht="39.75" customHeight="1" x14ac:dyDescent="0.25">
      <c r="A175" s="132"/>
      <c r="B175" s="42"/>
      <c r="C175" s="42"/>
      <c r="D175" s="29"/>
      <c r="E175" s="116"/>
      <c r="F175" s="29"/>
      <c r="G175" s="139"/>
      <c r="H175" s="129"/>
      <c r="I175" s="29"/>
      <c r="J175" s="132"/>
      <c r="K175" s="140"/>
      <c r="L175" s="140"/>
      <c r="M175" s="141"/>
      <c r="N175" s="29"/>
      <c r="O175" s="29"/>
      <c r="P175" s="29"/>
      <c r="Q175" s="33"/>
      <c r="R175" s="43"/>
      <c r="S175" s="17"/>
    </row>
    <row r="176" spans="1:19" ht="39.75" customHeight="1" x14ac:dyDescent="0.25">
      <c r="A176" s="132"/>
      <c r="B176" s="42"/>
      <c r="C176" s="42"/>
      <c r="D176" s="29"/>
      <c r="E176" s="116"/>
      <c r="F176" s="29"/>
      <c r="G176" s="134"/>
      <c r="H176" s="129"/>
      <c r="I176" s="29"/>
      <c r="J176" s="132"/>
      <c r="K176" s="142"/>
      <c r="L176" s="142"/>
      <c r="M176" s="132"/>
      <c r="N176" s="29"/>
      <c r="O176" s="29"/>
      <c r="P176" s="29"/>
      <c r="Q176" s="33"/>
      <c r="R176" s="43"/>
      <c r="S176" s="17"/>
    </row>
    <row r="177" spans="1:19" ht="39.75" customHeight="1" x14ac:dyDescent="0.25">
      <c r="A177" s="143"/>
      <c r="B177" s="42"/>
      <c r="C177" s="42"/>
      <c r="D177" s="141"/>
      <c r="E177" s="141"/>
      <c r="F177" s="144"/>
      <c r="G177" s="145"/>
      <c r="H177" s="129"/>
      <c r="I177" s="29"/>
      <c r="J177" s="132"/>
      <c r="K177" s="146"/>
      <c r="L177" s="146"/>
      <c r="M177" s="145"/>
      <c r="N177" s="145"/>
      <c r="O177" s="29"/>
      <c r="P177" s="29"/>
      <c r="Q177" s="33"/>
      <c r="R177" s="43"/>
      <c r="S177" s="17"/>
    </row>
    <row r="178" spans="1:19" ht="39.75" customHeight="1" x14ac:dyDescent="0.25">
      <c r="A178" s="143"/>
      <c r="B178" s="42"/>
      <c r="C178" s="42"/>
      <c r="D178" s="29"/>
      <c r="E178" s="29"/>
      <c r="F178" s="41"/>
      <c r="G178" s="29"/>
      <c r="H178" s="29"/>
      <c r="I178" s="143"/>
      <c r="J178" s="143"/>
      <c r="K178" s="143"/>
      <c r="L178" s="143"/>
      <c r="M178" s="29"/>
      <c r="N178" s="29"/>
      <c r="O178" s="29"/>
      <c r="P178" s="29"/>
      <c r="Q178" s="33"/>
      <c r="R178" s="29"/>
      <c r="S178" s="17"/>
    </row>
    <row r="179" spans="1:19" ht="39.75" customHeight="1" x14ac:dyDescent="0.25">
      <c r="A179" s="147"/>
      <c r="B179" s="42"/>
      <c r="C179" s="42"/>
      <c r="D179" s="34"/>
      <c r="E179" s="34"/>
      <c r="F179" s="34"/>
      <c r="G179" s="147"/>
      <c r="H179" s="147"/>
      <c r="I179" s="147"/>
      <c r="J179" s="147"/>
      <c r="K179" s="143"/>
      <c r="L179" s="34"/>
      <c r="M179" s="147"/>
      <c r="N179" s="148"/>
      <c r="O179" s="147"/>
      <c r="P179" s="147"/>
      <c r="Q179" s="33"/>
      <c r="R179" s="29"/>
    </row>
    <row r="180" spans="1:19" ht="39.75" customHeight="1" x14ac:dyDescent="0.25">
      <c r="A180" s="149"/>
      <c r="B180" s="42"/>
      <c r="C180" s="42"/>
      <c r="D180" s="29"/>
      <c r="E180" s="29"/>
      <c r="F180" s="41"/>
      <c r="G180" s="29"/>
      <c r="H180" s="29"/>
      <c r="I180" s="149"/>
      <c r="J180" s="149"/>
      <c r="K180" s="29"/>
      <c r="L180" s="29"/>
      <c r="M180" s="29"/>
      <c r="N180" s="29"/>
      <c r="O180" s="29"/>
      <c r="P180" s="149"/>
      <c r="Q180" s="33"/>
      <c r="R180" s="29"/>
    </row>
    <row r="181" spans="1:19" ht="39.75" customHeight="1" x14ac:dyDescent="0.25">
      <c r="A181" s="150"/>
      <c r="B181" s="151"/>
      <c r="C181" s="42"/>
      <c r="D181" s="115"/>
      <c r="E181" s="115"/>
      <c r="F181" s="112"/>
      <c r="G181" s="115"/>
      <c r="H181" s="115"/>
      <c r="I181" s="147"/>
      <c r="J181" s="147"/>
      <c r="K181" s="29"/>
      <c r="L181" s="115"/>
      <c r="M181" s="115"/>
      <c r="N181" s="115"/>
      <c r="O181" s="29"/>
      <c r="P181" s="29"/>
      <c r="Q181" s="33"/>
      <c r="R181" s="29"/>
      <c r="S181" s="17"/>
    </row>
    <row r="182" spans="1:19" ht="39.75" customHeight="1" x14ac:dyDescent="0.25">
      <c r="A182" s="150"/>
      <c r="B182" s="42"/>
      <c r="C182" s="42"/>
      <c r="D182" s="150"/>
      <c r="E182" s="150"/>
      <c r="F182" s="41"/>
      <c r="G182" s="29"/>
      <c r="H182" s="152"/>
      <c r="I182" s="150"/>
      <c r="J182" s="150"/>
      <c r="K182" s="150"/>
      <c r="L182" s="153"/>
      <c r="M182" s="29"/>
      <c r="N182" s="29"/>
      <c r="O182" s="29"/>
      <c r="P182" s="29"/>
      <c r="Q182" s="33"/>
      <c r="R182" s="29"/>
    </row>
    <row r="183" spans="1:19" s="19" customFormat="1" ht="39.75" customHeight="1" x14ac:dyDescent="0.25">
      <c r="A183" s="154"/>
      <c r="B183" s="42"/>
      <c r="C183" s="42"/>
      <c r="D183" s="154"/>
      <c r="E183" s="154"/>
      <c r="F183" s="155"/>
      <c r="G183" s="154"/>
      <c r="H183" s="154"/>
      <c r="I183" s="149"/>
      <c r="J183" s="149"/>
      <c r="K183" s="154"/>
      <c r="L183" s="143"/>
      <c r="M183" s="154"/>
      <c r="N183" s="29"/>
      <c r="O183" s="29"/>
      <c r="P183" s="29"/>
      <c r="Q183" s="33"/>
      <c r="R183" s="29"/>
      <c r="S183" s="17"/>
    </row>
    <row r="184" spans="1:19" ht="39.75" customHeight="1" x14ac:dyDescent="0.2">
      <c r="A184" s="156"/>
      <c r="B184" s="42"/>
      <c r="C184" s="42"/>
      <c r="D184" s="154"/>
      <c r="E184" s="154"/>
      <c r="F184" s="155"/>
      <c r="G184" s="154"/>
      <c r="H184" s="156"/>
      <c r="I184" s="156"/>
      <c r="J184" s="156"/>
      <c r="K184" s="118"/>
      <c r="L184" s="130"/>
      <c r="M184" s="157"/>
      <c r="N184" s="29"/>
      <c r="O184" s="29"/>
      <c r="P184" s="29"/>
      <c r="Q184" s="33"/>
      <c r="R184" s="158"/>
    </row>
    <row r="185" spans="1:19" ht="39.75" customHeight="1" x14ac:dyDescent="0.25">
      <c r="A185" s="158"/>
      <c r="B185" s="42"/>
      <c r="C185" s="42"/>
      <c r="D185" s="158"/>
      <c r="E185" s="34"/>
      <c r="F185" s="36"/>
      <c r="G185" s="34"/>
      <c r="H185" s="34"/>
      <c r="I185" s="34"/>
      <c r="J185" s="34"/>
      <c r="K185" s="143"/>
      <c r="L185" s="34"/>
      <c r="M185" s="34"/>
      <c r="N185" s="158"/>
      <c r="O185" s="29"/>
      <c r="P185" s="158"/>
      <c r="Q185" s="33"/>
      <c r="R185" s="158"/>
      <c r="S185" s="17"/>
    </row>
    <row r="186" spans="1:19" ht="39.75" customHeight="1" x14ac:dyDescent="0.25">
      <c r="A186" s="158"/>
      <c r="B186" s="42"/>
      <c r="C186" s="42"/>
      <c r="D186" s="36"/>
      <c r="E186" s="34"/>
      <c r="F186" s="36"/>
      <c r="G186" s="34"/>
      <c r="H186" s="34"/>
      <c r="I186" s="34"/>
      <c r="J186" s="34"/>
      <c r="K186" s="143"/>
      <c r="L186" s="34"/>
      <c r="M186" s="34"/>
      <c r="N186" s="158"/>
      <c r="O186" s="29"/>
      <c r="P186" s="158"/>
      <c r="Q186" s="33"/>
      <c r="R186" s="158"/>
      <c r="S186" s="17"/>
    </row>
    <row r="187" spans="1:19" ht="39.75" customHeight="1" x14ac:dyDescent="0.25">
      <c r="A187" s="158"/>
      <c r="B187" s="42"/>
      <c r="C187" s="42"/>
      <c r="D187" s="36"/>
      <c r="E187" s="34"/>
      <c r="F187" s="36"/>
      <c r="G187" s="34"/>
      <c r="H187" s="34"/>
      <c r="I187" s="34"/>
      <c r="J187" s="34"/>
      <c r="K187" s="143"/>
      <c r="L187" s="34"/>
      <c r="M187" s="34"/>
      <c r="N187" s="158"/>
      <c r="O187" s="29"/>
      <c r="P187" s="158"/>
      <c r="Q187" s="33"/>
      <c r="R187" s="158"/>
      <c r="S187" s="17"/>
    </row>
    <row r="188" spans="1:19" s="19" customFormat="1" ht="39.75" customHeight="1" x14ac:dyDescent="0.25">
      <c r="A188" s="34"/>
      <c r="B188" s="42"/>
      <c r="C188" s="42"/>
      <c r="D188" s="62"/>
      <c r="E188" s="41"/>
      <c r="F188" s="159"/>
      <c r="G188" s="160"/>
      <c r="H188" s="41"/>
      <c r="I188" s="43"/>
      <c r="J188" s="41"/>
      <c r="K188" s="43"/>
      <c r="L188" s="43"/>
      <c r="M188" s="161"/>
      <c r="N188" s="162"/>
      <c r="O188" s="29"/>
      <c r="P188" s="29"/>
      <c r="Q188" s="33"/>
      <c r="R188" s="43"/>
      <c r="S188" s="17"/>
    </row>
    <row r="189" spans="1:19" ht="39.75" customHeight="1" x14ac:dyDescent="0.25">
      <c r="A189" s="34"/>
      <c r="B189" s="42"/>
      <c r="C189" s="42"/>
      <c r="D189" s="152"/>
      <c r="E189" s="152"/>
      <c r="F189" s="162"/>
      <c r="G189" s="152"/>
      <c r="H189" s="152"/>
      <c r="I189" s="85"/>
      <c r="J189" s="85"/>
      <c r="K189" s="43"/>
      <c r="L189" s="43"/>
      <c r="M189" s="152"/>
      <c r="N189" s="162"/>
      <c r="O189" s="29"/>
      <c r="P189" s="29"/>
      <c r="Q189" s="33"/>
      <c r="R189" s="43"/>
      <c r="S189" s="17"/>
    </row>
    <row r="190" spans="1:19" ht="39.75" customHeight="1" x14ac:dyDescent="0.25">
      <c r="A190" s="163"/>
      <c r="B190" s="42"/>
      <c r="C190" s="42"/>
      <c r="D190" s="29"/>
      <c r="E190" s="29"/>
      <c r="F190" s="41"/>
      <c r="G190" s="163"/>
      <c r="H190" s="29"/>
      <c r="I190" s="163"/>
      <c r="J190" s="163"/>
      <c r="K190" s="163"/>
      <c r="L190" s="164"/>
      <c r="M190" s="165"/>
      <c r="N190" s="29"/>
      <c r="O190" s="29"/>
      <c r="P190" s="29"/>
      <c r="Q190" s="33"/>
      <c r="R190" s="29"/>
    </row>
    <row r="191" spans="1:19" ht="39.75" customHeight="1" x14ac:dyDescent="0.25">
      <c r="A191" s="161"/>
      <c r="B191" s="42"/>
      <c r="C191" s="42"/>
      <c r="D191" s="41"/>
      <c r="E191" s="41"/>
      <c r="F191" s="165"/>
      <c r="G191" s="165"/>
      <c r="H191" s="45"/>
      <c r="I191" s="165"/>
      <c r="J191" s="165"/>
      <c r="K191" s="43"/>
      <c r="L191" s="165"/>
      <c r="M191" s="165"/>
      <c r="N191" s="162"/>
      <c r="O191" s="29"/>
      <c r="P191" s="29"/>
      <c r="Q191" s="33"/>
      <c r="R191" s="29"/>
      <c r="S191" s="20"/>
    </row>
    <row r="192" spans="1:19" ht="39.75" customHeight="1" x14ac:dyDescent="0.25">
      <c r="A192" s="29"/>
      <c r="B192" s="42"/>
      <c r="C192" s="42"/>
      <c r="D192" s="29"/>
      <c r="E192" s="29"/>
      <c r="F192" s="41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33"/>
      <c r="R192" s="29"/>
    </row>
    <row r="193" spans="1:18" ht="39.75" customHeight="1" x14ac:dyDescent="0.25">
      <c r="A193" s="29"/>
      <c r="B193" s="42"/>
      <c r="C193" s="42"/>
      <c r="D193" s="29"/>
      <c r="E193" s="29"/>
      <c r="F193" s="41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33"/>
      <c r="R193" s="29"/>
    </row>
    <row r="194" spans="1:18" ht="39.75" customHeight="1" x14ac:dyDescent="0.25">
      <c r="A194" s="29"/>
      <c r="B194" s="42"/>
      <c r="C194" s="42"/>
      <c r="D194" s="29"/>
      <c r="E194" s="29"/>
      <c r="F194" s="41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33"/>
      <c r="R194" s="29"/>
    </row>
    <row r="195" spans="1:18" ht="39.75" customHeight="1" x14ac:dyDescent="0.25">
      <c r="A195" s="29"/>
      <c r="B195" s="42"/>
      <c r="C195" s="42"/>
      <c r="D195" s="29"/>
      <c r="E195" s="29"/>
      <c r="F195" s="41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33"/>
      <c r="R195" s="29"/>
    </row>
    <row r="196" spans="1:18" ht="39.75" customHeight="1" x14ac:dyDescent="0.25">
      <c r="A196" s="29"/>
      <c r="B196" s="42"/>
      <c r="C196" s="42"/>
      <c r="D196" s="29"/>
      <c r="E196" s="29"/>
      <c r="F196" s="41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33"/>
      <c r="R196" s="29"/>
    </row>
    <row r="197" spans="1:18" ht="39.75" customHeight="1" x14ac:dyDescent="0.25">
      <c r="A197" s="29"/>
      <c r="B197" s="42"/>
      <c r="C197" s="42"/>
      <c r="D197" s="29"/>
      <c r="E197" s="29"/>
      <c r="F197" s="41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33"/>
      <c r="R197" s="29"/>
    </row>
    <row r="198" spans="1:18" ht="39.75" customHeight="1" x14ac:dyDescent="0.25">
      <c r="A198" s="29"/>
      <c r="B198" s="42"/>
      <c r="C198" s="42"/>
      <c r="D198" s="29"/>
      <c r="E198" s="29"/>
      <c r="F198" s="41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33"/>
      <c r="R198" s="29"/>
    </row>
    <row r="199" spans="1:18" ht="39.75" customHeight="1" x14ac:dyDescent="0.25">
      <c r="A199" s="29"/>
      <c r="B199" s="42"/>
      <c r="C199" s="42"/>
      <c r="D199" s="29"/>
      <c r="E199" s="29"/>
      <c r="F199" s="41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33"/>
      <c r="R199" s="29"/>
    </row>
    <row r="200" spans="1:18" ht="39.75" customHeight="1" x14ac:dyDescent="0.25">
      <c r="A200" s="29"/>
      <c r="B200" s="42"/>
      <c r="C200" s="42"/>
      <c r="D200" s="29"/>
      <c r="E200" s="29"/>
      <c r="F200" s="41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33"/>
      <c r="R200" s="29"/>
    </row>
    <row r="201" spans="1:18" ht="39.75" customHeight="1" x14ac:dyDescent="0.25">
      <c r="A201" s="29"/>
      <c r="B201" s="42"/>
      <c r="C201" s="42"/>
      <c r="D201" s="29"/>
      <c r="E201" s="29"/>
      <c r="F201" s="41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33"/>
      <c r="R201" s="29"/>
    </row>
    <row r="202" spans="1:18" ht="39.75" customHeight="1" x14ac:dyDescent="0.25">
      <c r="A202" s="29"/>
      <c r="B202" s="42"/>
      <c r="C202" s="42"/>
      <c r="D202" s="29"/>
      <c r="E202" s="29"/>
      <c r="F202" s="41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33"/>
      <c r="R202" s="29"/>
    </row>
    <row r="203" spans="1:18" ht="39.75" customHeight="1" x14ac:dyDescent="0.25">
      <c r="A203" s="29"/>
      <c r="B203" s="42"/>
      <c r="C203" s="42"/>
      <c r="D203" s="29"/>
      <c r="E203" s="29"/>
      <c r="F203" s="41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33"/>
      <c r="R203" s="29"/>
    </row>
    <row r="204" spans="1:18" ht="39.75" customHeight="1" x14ac:dyDescent="0.25">
      <c r="A204" s="29"/>
      <c r="B204" s="42"/>
      <c r="C204" s="42"/>
      <c r="D204" s="29"/>
      <c r="E204" s="29"/>
      <c r="F204" s="41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33"/>
      <c r="R204" s="29"/>
    </row>
    <row r="205" spans="1:18" ht="39.75" customHeight="1" x14ac:dyDescent="0.25">
      <c r="A205" s="29"/>
      <c r="B205" s="42"/>
      <c r="C205" s="42"/>
      <c r="D205" s="29"/>
      <c r="E205" s="29"/>
      <c r="F205" s="41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33"/>
      <c r="R205" s="29"/>
    </row>
    <row r="206" spans="1:18" ht="39.75" customHeight="1" x14ac:dyDescent="0.25">
      <c r="A206" s="29"/>
      <c r="B206" s="42"/>
      <c r="C206" s="42"/>
      <c r="D206" s="29"/>
      <c r="E206" s="29"/>
      <c r="F206" s="41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33"/>
      <c r="R206" s="29"/>
    </row>
    <row r="207" spans="1:18" ht="39.75" customHeight="1" x14ac:dyDescent="0.25">
      <c r="A207" s="29"/>
      <c r="B207" s="42"/>
      <c r="C207" s="42"/>
      <c r="D207" s="29"/>
      <c r="E207" s="29"/>
      <c r="F207" s="41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33"/>
      <c r="R207" s="29"/>
    </row>
    <row r="208" spans="1:18" ht="39.75" customHeight="1" x14ac:dyDescent="0.25">
      <c r="A208" s="29"/>
      <c r="B208" s="42"/>
      <c r="C208" s="42"/>
      <c r="D208" s="29"/>
      <c r="E208" s="29"/>
      <c r="F208" s="41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33"/>
      <c r="R208" s="29"/>
    </row>
    <row r="209" spans="1:18" ht="39.75" customHeight="1" x14ac:dyDescent="0.25">
      <c r="A209" s="29"/>
      <c r="B209" s="42"/>
      <c r="C209" s="42"/>
      <c r="D209" s="29"/>
      <c r="E209" s="29"/>
      <c r="F209" s="41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33"/>
      <c r="R209" s="29"/>
    </row>
    <row r="210" spans="1:18" ht="39.75" customHeight="1" x14ac:dyDescent="0.25">
      <c r="A210" s="29"/>
      <c r="B210" s="42"/>
      <c r="C210" s="42"/>
      <c r="D210" s="29"/>
      <c r="E210" s="29"/>
      <c r="F210" s="41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33"/>
      <c r="R210" s="29"/>
    </row>
    <row r="211" spans="1:18" ht="39.75" customHeight="1" x14ac:dyDescent="0.25">
      <c r="A211" s="29"/>
      <c r="B211" s="42"/>
      <c r="C211" s="42"/>
      <c r="D211" s="29"/>
      <c r="E211" s="29"/>
      <c r="F211" s="41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33"/>
      <c r="R211" s="29"/>
    </row>
    <row r="212" spans="1:18" ht="39.75" customHeight="1" x14ac:dyDescent="0.25">
      <c r="A212" s="29"/>
      <c r="B212" s="42"/>
      <c r="C212" s="42"/>
      <c r="D212" s="29"/>
      <c r="E212" s="29"/>
      <c r="F212" s="41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33"/>
      <c r="R212" s="29"/>
    </row>
    <row r="213" spans="1:18" ht="39.75" customHeight="1" x14ac:dyDescent="0.25">
      <c r="A213" s="29"/>
      <c r="B213" s="42"/>
      <c r="C213" s="42"/>
      <c r="D213" s="29"/>
      <c r="E213" s="29"/>
      <c r="F213" s="41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33"/>
      <c r="R213" s="29"/>
    </row>
    <row r="214" spans="1:18" ht="39.75" customHeight="1" x14ac:dyDescent="0.25">
      <c r="A214" s="29"/>
      <c r="B214" s="42"/>
      <c r="C214" s="42"/>
      <c r="D214" s="29"/>
      <c r="E214" s="29"/>
      <c r="F214" s="41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33"/>
      <c r="R214" s="29"/>
    </row>
    <row r="215" spans="1:18" ht="39.75" customHeight="1" x14ac:dyDescent="0.25">
      <c r="A215" s="29"/>
      <c r="B215" s="42"/>
      <c r="C215" s="42"/>
      <c r="D215" s="29"/>
      <c r="E215" s="29"/>
      <c r="F215" s="41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33"/>
      <c r="R215" s="29"/>
    </row>
    <row r="216" spans="1:18" ht="39.75" customHeight="1" x14ac:dyDescent="0.25">
      <c r="A216" s="29"/>
      <c r="B216" s="42"/>
      <c r="C216" s="42"/>
      <c r="D216" s="29"/>
      <c r="E216" s="29"/>
      <c r="F216" s="41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33"/>
      <c r="R216" s="29"/>
    </row>
    <row r="217" spans="1:18" ht="39.75" customHeight="1" x14ac:dyDescent="0.25">
      <c r="A217" s="29"/>
      <c r="B217" s="42"/>
      <c r="C217" s="42"/>
      <c r="D217" s="29"/>
      <c r="E217" s="29"/>
      <c r="F217" s="41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33"/>
      <c r="R217" s="29"/>
    </row>
    <row r="218" spans="1:18" ht="39.75" customHeight="1" x14ac:dyDescent="0.25">
      <c r="A218" s="29"/>
      <c r="B218" s="42"/>
      <c r="C218" s="42"/>
      <c r="D218" s="29"/>
      <c r="E218" s="29"/>
      <c r="F218" s="41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33"/>
      <c r="R218" s="29"/>
    </row>
    <row r="219" spans="1:18" ht="39.75" customHeight="1" x14ac:dyDescent="0.25">
      <c r="A219" s="29"/>
      <c r="B219" s="42"/>
      <c r="C219" s="42"/>
      <c r="D219" s="29"/>
      <c r="E219" s="29"/>
      <c r="F219" s="41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33"/>
      <c r="R219" s="29"/>
    </row>
    <row r="220" spans="1:18" ht="39.75" customHeight="1" x14ac:dyDescent="0.25">
      <c r="A220" s="29"/>
      <c r="B220" s="42"/>
      <c r="C220" s="42"/>
      <c r="D220" s="29"/>
      <c r="E220" s="29"/>
      <c r="F220" s="41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33"/>
      <c r="R220" s="29"/>
    </row>
    <row r="221" spans="1:18" ht="39.75" customHeight="1" x14ac:dyDescent="0.25">
      <c r="A221" s="29"/>
      <c r="B221" s="42"/>
      <c r="C221" s="42"/>
      <c r="D221" s="29"/>
      <c r="E221" s="29"/>
      <c r="F221" s="41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33"/>
      <c r="R221" s="29"/>
    </row>
    <row r="222" spans="1:18" ht="39.75" customHeight="1" x14ac:dyDescent="0.25">
      <c r="A222" s="29"/>
      <c r="B222" s="42"/>
      <c r="C222" s="42"/>
      <c r="D222" s="29"/>
      <c r="E222" s="29"/>
      <c r="F222" s="41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33"/>
      <c r="R222" s="29"/>
    </row>
    <row r="223" spans="1:18" ht="39.75" customHeight="1" x14ac:dyDescent="0.25">
      <c r="A223" s="29"/>
      <c r="B223" s="42"/>
      <c r="C223" s="42"/>
      <c r="D223" s="29"/>
      <c r="E223" s="29"/>
      <c r="F223" s="41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33"/>
      <c r="R223" s="29"/>
    </row>
    <row r="224" spans="1:18" ht="39.75" customHeight="1" x14ac:dyDescent="0.25">
      <c r="A224" s="29"/>
      <c r="B224" s="42"/>
      <c r="C224" s="42"/>
      <c r="D224" s="29"/>
      <c r="E224" s="29"/>
      <c r="F224" s="41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33"/>
      <c r="R224" s="29"/>
    </row>
    <row r="225" spans="1:18" ht="39.75" customHeight="1" x14ac:dyDescent="0.25">
      <c r="A225" s="29"/>
      <c r="B225" s="42"/>
      <c r="C225" s="42"/>
      <c r="D225" s="29"/>
      <c r="E225" s="29"/>
      <c r="F225" s="41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33"/>
      <c r="R225" s="29"/>
    </row>
    <row r="226" spans="1:18" ht="39.75" customHeight="1" x14ac:dyDescent="0.25">
      <c r="A226" s="29"/>
      <c r="B226" s="42"/>
      <c r="C226" s="42"/>
      <c r="D226" s="29"/>
      <c r="E226" s="29"/>
      <c r="F226" s="41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33"/>
      <c r="R226" s="29"/>
    </row>
    <row r="227" spans="1:18" ht="39.75" customHeight="1" x14ac:dyDescent="0.25">
      <c r="A227" s="29"/>
      <c r="B227" s="42"/>
      <c r="C227" s="42"/>
      <c r="D227" s="29"/>
      <c r="E227" s="29"/>
      <c r="F227" s="41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33"/>
      <c r="R227" s="29"/>
    </row>
    <row r="228" spans="1:18" ht="39.75" customHeight="1" x14ac:dyDescent="0.25">
      <c r="A228" s="29"/>
      <c r="B228" s="42"/>
      <c r="C228" s="42"/>
      <c r="D228" s="29"/>
      <c r="E228" s="29"/>
      <c r="F228" s="41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33"/>
      <c r="R228" s="29"/>
    </row>
    <row r="229" spans="1:18" ht="39.75" customHeight="1" x14ac:dyDescent="0.25">
      <c r="A229" s="29"/>
      <c r="B229" s="42"/>
      <c r="C229" s="42"/>
      <c r="D229" s="29"/>
      <c r="E229" s="29"/>
      <c r="F229" s="41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33"/>
      <c r="R229" s="29"/>
    </row>
    <row r="230" spans="1:18" ht="39.75" customHeight="1" x14ac:dyDescent="0.25">
      <c r="A230" s="29"/>
      <c r="B230" s="42"/>
      <c r="C230" s="42"/>
      <c r="D230" s="29"/>
      <c r="E230" s="29"/>
      <c r="F230" s="41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33"/>
      <c r="R230" s="29"/>
    </row>
    <row r="231" spans="1:18" ht="39.75" customHeight="1" x14ac:dyDescent="0.25">
      <c r="A231" s="29"/>
      <c r="B231" s="42"/>
      <c r="C231" s="42"/>
      <c r="D231" s="29"/>
      <c r="E231" s="29"/>
      <c r="F231" s="41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33"/>
      <c r="R231" s="29"/>
    </row>
    <row r="232" spans="1:18" ht="39.75" customHeight="1" x14ac:dyDescent="0.25">
      <c r="A232" s="29"/>
      <c r="B232" s="42"/>
      <c r="C232" s="42"/>
      <c r="D232" s="29"/>
      <c r="E232" s="29"/>
      <c r="F232" s="41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33"/>
      <c r="R232" s="29"/>
    </row>
    <row r="233" spans="1:18" ht="39.75" customHeight="1" x14ac:dyDescent="0.25">
      <c r="A233" s="29"/>
      <c r="B233" s="42"/>
      <c r="C233" s="42"/>
      <c r="D233" s="29"/>
      <c r="E233" s="29"/>
      <c r="F233" s="41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33"/>
      <c r="R233" s="29"/>
    </row>
    <row r="234" spans="1:18" ht="39.75" customHeight="1" x14ac:dyDescent="0.25">
      <c r="A234" s="29"/>
      <c r="B234" s="42"/>
      <c r="C234" s="42"/>
      <c r="D234" s="29"/>
      <c r="E234" s="29"/>
      <c r="F234" s="41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33"/>
      <c r="R234" s="29"/>
    </row>
    <row r="235" spans="1:18" ht="39.75" customHeight="1" x14ac:dyDescent="0.25">
      <c r="A235" s="29"/>
      <c r="B235" s="42"/>
      <c r="C235" s="42"/>
      <c r="D235" s="29"/>
      <c r="E235" s="29"/>
      <c r="F235" s="41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33"/>
      <c r="R235" s="29"/>
    </row>
    <row r="236" spans="1:18" ht="39.75" customHeight="1" x14ac:dyDescent="0.25">
      <c r="A236" s="29"/>
      <c r="B236" s="42"/>
      <c r="C236" s="42"/>
      <c r="D236" s="29"/>
      <c r="E236" s="29"/>
      <c r="F236" s="41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33"/>
      <c r="R236" s="29"/>
    </row>
    <row r="237" spans="1:18" ht="39.75" customHeight="1" x14ac:dyDescent="0.25">
      <c r="A237" s="29"/>
      <c r="B237" s="42"/>
      <c r="C237" s="42"/>
      <c r="D237" s="29"/>
      <c r="E237" s="29"/>
      <c r="F237" s="41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33"/>
      <c r="R237" s="29"/>
    </row>
    <row r="238" spans="1:18" ht="39.75" customHeight="1" x14ac:dyDescent="0.25">
      <c r="A238" s="29"/>
      <c r="B238" s="42"/>
      <c r="C238" s="42"/>
      <c r="D238" s="29"/>
      <c r="E238" s="29"/>
      <c r="F238" s="41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33"/>
      <c r="R238" s="29"/>
    </row>
    <row r="239" spans="1:18" ht="39.75" customHeight="1" x14ac:dyDescent="0.25">
      <c r="A239" s="29"/>
      <c r="B239" s="42"/>
      <c r="C239" s="42"/>
      <c r="D239" s="29"/>
      <c r="E239" s="29"/>
      <c r="F239" s="41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33"/>
      <c r="R239" s="29"/>
    </row>
    <row r="240" spans="1:18" ht="39.75" customHeight="1" x14ac:dyDescent="0.25">
      <c r="A240" s="29"/>
      <c r="B240" s="42"/>
      <c r="C240" s="42"/>
      <c r="D240" s="29"/>
      <c r="E240" s="29"/>
      <c r="F240" s="41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33"/>
      <c r="R240" s="29"/>
    </row>
    <row r="241" spans="1:18" ht="39.75" customHeight="1" x14ac:dyDescent="0.25">
      <c r="A241" s="29"/>
      <c r="B241" s="42"/>
      <c r="C241" s="42"/>
      <c r="D241" s="29"/>
      <c r="E241" s="29"/>
      <c r="F241" s="41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33"/>
      <c r="R241" s="29"/>
    </row>
    <row r="242" spans="1:18" ht="39.75" customHeight="1" x14ac:dyDescent="0.25">
      <c r="A242" s="29"/>
      <c r="B242" s="42"/>
      <c r="C242" s="42"/>
      <c r="D242" s="29"/>
      <c r="E242" s="29"/>
      <c r="F242" s="41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33"/>
      <c r="R242" s="29"/>
    </row>
    <row r="243" spans="1:18" ht="39.75" customHeight="1" x14ac:dyDescent="0.25">
      <c r="A243" s="29"/>
      <c r="B243" s="42"/>
      <c r="C243" s="42"/>
      <c r="D243" s="29"/>
      <c r="E243" s="29"/>
      <c r="F243" s="41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33"/>
      <c r="R243" s="29"/>
    </row>
    <row r="244" spans="1:18" ht="39.75" customHeight="1" x14ac:dyDescent="0.25">
      <c r="A244" s="29"/>
      <c r="B244" s="42"/>
      <c r="C244" s="42"/>
      <c r="D244" s="29"/>
      <c r="E244" s="29"/>
      <c r="F244" s="41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33"/>
      <c r="R244" s="29"/>
    </row>
    <row r="245" spans="1:18" ht="39.75" customHeight="1" x14ac:dyDescent="0.25">
      <c r="A245" s="29"/>
      <c r="B245" s="42"/>
      <c r="C245" s="42"/>
      <c r="D245" s="29"/>
      <c r="E245" s="29"/>
      <c r="F245" s="41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33"/>
      <c r="R245" s="29"/>
    </row>
    <row r="246" spans="1:18" ht="39.75" customHeight="1" x14ac:dyDescent="0.25">
      <c r="A246" s="29"/>
      <c r="B246" s="42"/>
      <c r="C246" s="42"/>
      <c r="D246" s="29"/>
      <c r="E246" s="29"/>
      <c r="F246" s="41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33"/>
      <c r="R246" s="29"/>
    </row>
    <row r="247" spans="1:18" ht="39.75" customHeight="1" x14ac:dyDescent="0.25">
      <c r="A247" s="29"/>
      <c r="B247" s="42"/>
      <c r="C247" s="42"/>
      <c r="D247" s="29"/>
      <c r="E247" s="29"/>
      <c r="F247" s="41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33"/>
      <c r="R247" s="29"/>
    </row>
    <row r="248" spans="1:18" ht="39.75" customHeight="1" x14ac:dyDescent="0.25">
      <c r="A248" s="29"/>
      <c r="B248" s="42"/>
      <c r="C248" s="42"/>
      <c r="D248" s="29"/>
      <c r="E248" s="29"/>
      <c r="F248" s="41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33"/>
      <c r="R248" s="29"/>
    </row>
    <row r="249" spans="1:18" ht="39.75" customHeight="1" x14ac:dyDescent="0.25">
      <c r="A249" s="29"/>
      <c r="B249" s="42"/>
      <c r="C249" s="42"/>
      <c r="D249" s="29"/>
      <c r="E249" s="29"/>
      <c r="F249" s="41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33"/>
      <c r="R249" s="29"/>
    </row>
    <row r="250" spans="1:18" ht="39.75" customHeight="1" x14ac:dyDescent="0.25">
      <c r="A250" s="29"/>
      <c r="B250" s="42"/>
      <c r="C250" s="42"/>
      <c r="D250" s="29"/>
      <c r="E250" s="29"/>
      <c r="F250" s="41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33"/>
      <c r="R250" s="29"/>
    </row>
    <row r="251" spans="1:18" ht="39.75" customHeight="1" x14ac:dyDescent="0.25">
      <c r="A251" s="29"/>
      <c r="B251" s="42"/>
      <c r="C251" s="42"/>
      <c r="D251" s="29"/>
      <c r="E251" s="29"/>
      <c r="F251" s="41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33"/>
      <c r="R251" s="29"/>
    </row>
    <row r="252" spans="1:18" ht="39.75" customHeight="1" x14ac:dyDescent="0.25">
      <c r="A252" s="29"/>
      <c r="B252" s="42"/>
      <c r="C252" s="42"/>
      <c r="D252" s="29"/>
      <c r="E252" s="29"/>
      <c r="F252" s="41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33"/>
      <c r="R252" s="29"/>
    </row>
    <row r="253" spans="1:18" ht="39.75" customHeight="1" x14ac:dyDescent="0.25">
      <c r="A253" s="29"/>
      <c r="B253" s="42"/>
      <c r="C253" s="42"/>
      <c r="D253" s="29"/>
      <c r="E253" s="29"/>
      <c r="F253" s="41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33"/>
      <c r="R253" s="29"/>
    </row>
    <row r="254" spans="1:18" ht="39.75" customHeight="1" x14ac:dyDescent="0.25">
      <c r="A254" s="29"/>
      <c r="B254" s="42"/>
      <c r="C254" s="42"/>
      <c r="D254" s="29"/>
      <c r="E254" s="29"/>
      <c r="F254" s="41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33"/>
      <c r="R254" s="29"/>
    </row>
    <row r="255" spans="1:18" ht="39.75" customHeight="1" x14ac:dyDescent="0.25">
      <c r="A255" s="29"/>
      <c r="B255" s="42"/>
      <c r="C255" s="42"/>
      <c r="D255" s="29"/>
      <c r="E255" s="29"/>
      <c r="F255" s="41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33"/>
      <c r="R255" s="29"/>
    </row>
    <row r="256" spans="1:18" ht="39.75" customHeight="1" x14ac:dyDescent="0.25">
      <c r="A256" s="29"/>
      <c r="B256" s="42"/>
      <c r="C256" s="42"/>
      <c r="D256" s="29"/>
      <c r="E256" s="29"/>
      <c r="F256" s="41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33"/>
      <c r="R256" s="29"/>
    </row>
    <row r="257" spans="1:18" ht="39.75" customHeight="1" x14ac:dyDescent="0.25">
      <c r="A257" s="29"/>
      <c r="B257" s="42"/>
      <c r="C257" s="42"/>
      <c r="D257" s="29"/>
      <c r="E257" s="29"/>
      <c r="F257" s="41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33"/>
      <c r="R257" s="29"/>
    </row>
    <row r="258" spans="1:18" ht="39.75" customHeight="1" x14ac:dyDescent="0.25">
      <c r="A258" s="29"/>
      <c r="B258" s="42"/>
      <c r="C258" s="42"/>
      <c r="D258" s="29"/>
      <c r="E258" s="29"/>
      <c r="F258" s="41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33"/>
      <c r="R258" s="29"/>
    </row>
    <row r="259" spans="1:18" ht="39.75" customHeight="1" x14ac:dyDescent="0.25">
      <c r="A259" s="29"/>
      <c r="B259" s="42"/>
      <c r="C259" s="42"/>
      <c r="D259" s="29"/>
      <c r="E259" s="29"/>
      <c r="F259" s="41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33"/>
      <c r="R259" s="29"/>
    </row>
    <row r="260" spans="1:18" ht="39.75" customHeight="1" x14ac:dyDescent="0.25">
      <c r="A260" s="29"/>
      <c r="B260" s="42"/>
      <c r="C260" s="42"/>
      <c r="D260" s="29"/>
      <c r="E260" s="29"/>
      <c r="F260" s="41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33"/>
      <c r="R260" s="29"/>
    </row>
    <row r="261" spans="1:18" ht="39.75" customHeight="1" x14ac:dyDescent="0.25">
      <c r="A261" s="29"/>
      <c r="B261" s="42"/>
      <c r="C261" s="42"/>
      <c r="D261" s="29"/>
      <c r="E261" s="29"/>
      <c r="F261" s="41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33"/>
      <c r="R261" s="29"/>
    </row>
    <row r="262" spans="1:18" ht="39.75" customHeight="1" x14ac:dyDescent="0.25">
      <c r="A262" s="29"/>
      <c r="B262" s="42"/>
      <c r="C262" s="42"/>
      <c r="D262" s="29"/>
      <c r="E262" s="29"/>
      <c r="F262" s="41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33"/>
      <c r="R262" s="29"/>
    </row>
    <row r="263" spans="1:18" ht="39.75" customHeight="1" x14ac:dyDescent="0.25">
      <c r="A263" s="29"/>
      <c r="B263" s="42"/>
      <c r="C263" s="42"/>
      <c r="D263" s="29"/>
      <c r="E263" s="29"/>
      <c r="F263" s="41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33"/>
      <c r="R263" s="29"/>
    </row>
    <row r="264" spans="1:18" ht="39.75" customHeight="1" x14ac:dyDescent="0.25">
      <c r="A264" s="29"/>
      <c r="B264" s="42"/>
      <c r="C264" s="42"/>
      <c r="D264" s="29"/>
      <c r="E264" s="29"/>
      <c r="F264" s="41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33"/>
      <c r="R264" s="29"/>
    </row>
    <row r="265" spans="1:18" ht="39.75" customHeight="1" x14ac:dyDescent="0.25">
      <c r="A265" s="29"/>
      <c r="B265" s="42"/>
      <c r="C265" s="42"/>
      <c r="D265" s="29"/>
      <c r="E265" s="29"/>
      <c r="F265" s="41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33"/>
      <c r="R265" s="29"/>
    </row>
    <row r="266" spans="1:18" ht="39.75" customHeight="1" x14ac:dyDescent="0.25">
      <c r="A266" s="29"/>
      <c r="B266" s="42"/>
      <c r="C266" s="42"/>
      <c r="D266" s="29"/>
      <c r="E266" s="29"/>
      <c r="F266" s="41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33"/>
      <c r="R266" s="29"/>
    </row>
    <row r="267" spans="1:18" ht="39.75" customHeight="1" x14ac:dyDescent="0.25">
      <c r="A267" s="29"/>
      <c r="B267" s="42"/>
      <c r="C267" s="42"/>
      <c r="D267" s="29"/>
      <c r="E267" s="29"/>
      <c r="F267" s="41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33"/>
      <c r="R267" s="29"/>
    </row>
    <row r="268" spans="1:18" ht="39.75" customHeight="1" x14ac:dyDescent="0.25">
      <c r="A268" s="29"/>
      <c r="B268" s="42"/>
      <c r="C268" s="42"/>
      <c r="D268" s="29"/>
      <c r="E268" s="29"/>
      <c r="F268" s="41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33"/>
      <c r="R268" s="29"/>
    </row>
    <row r="269" spans="1:18" ht="39.75" customHeight="1" x14ac:dyDescent="0.25">
      <c r="A269" s="29"/>
      <c r="B269" s="42"/>
      <c r="C269" s="42"/>
      <c r="D269" s="29"/>
      <c r="E269" s="29"/>
      <c r="F269" s="41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33"/>
      <c r="R269" s="29"/>
    </row>
    <row r="270" spans="1:18" ht="39.75" customHeight="1" x14ac:dyDescent="0.25">
      <c r="A270" s="29"/>
      <c r="B270" s="42"/>
      <c r="C270" s="42"/>
      <c r="D270" s="29"/>
      <c r="E270" s="29"/>
      <c r="F270" s="41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33"/>
      <c r="R270" s="29"/>
    </row>
    <row r="271" spans="1:18" ht="39.75" customHeight="1" x14ac:dyDescent="0.25">
      <c r="A271" s="29"/>
      <c r="B271" s="42"/>
      <c r="C271" s="42"/>
      <c r="D271" s="29"/>
      <c r="E271" s="29"/>
      <c r="F271" s="41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33"/>
      <c r="R271" s="29"/>
    </row>
    <row r="272" spans="1:18" ht="39.75" customHeight="1" x14ac:dyDescent="0.25">
      <c r="A272" s="29"/>
      <c r="B272" s="42"/>
      <c r="C272" s="42"/>
      <c r="D272" s="29"/>
      <c r="E272" s="29"/>
      <c r="F272" s="41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33"/>
      <c r="R272" s="29"/>
    </row>
    <row r="273" spans="1:18" ht="39.75" customHeight="1" x14ac:dyDescent="0.25">
      <c r="A273" s="29"/>
      <c r="B273" s="42"/>
      <c r="C273" s="42"/>
      <c r="D273" s="29"/>
      <c r="E273" s="29"/>
      <c r="F273" s="41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33"/>
      <c r="R273" s="29"/>
    </row>
    <row r="274" spans="1:18" ht="39.75" customHeight="1" x14ac:dyDescent="0.25">
      <c r="A274" s="29"/>
      <c r="B274" s="42"/>
      <c r="C274" s="42"/>
      <c r="D274" s="29"/>
      <c r="E274" s="29"/>
      <c r="F274" s="41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33"/>
      <c r="R274" s="29"/>
    </row>
    <row r="275" spans="1:18" ht="39.75" customHeight="1" x14ac:dyDescent="0.25">
      <c r="A275" s="29"/>
      <c r="B275" s="42"/>
      <c r="C275" s="42"/>
      <c r="D275" s="29"/>
      <c r="E275" s="29"/>
      <c r="F275" s="41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33"/>
      <c r="R275" s="29"/>
    </row>
    <row r="276" spans="1:18" ht="39.75" customHeight="1" x14ac:dyDescent="0.25">
      <c r="A276" s="29"/>
      <c r="B276" s="42"/>
      <c r="C276" s="42"/>
      <c r="D276" s="29"/>
      <c r="E276" s="29"/>
      <c r="F276" s="41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33"/>
      <c r="R276" s="29"/>
    </row>
    <row r="277" spans="1:18" ht="39.75" customHeight="1" x14ac:dyDescent="0.25">
      <c r="A277" s="29"/>
      <c r="B277" s="42"/>
      <c r="C277" s="42"/>
      <c r="D277" s="29"/>
      <c r="E277" s="29"/>
      <c r="F277" s="41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33"/>
      <c r="R277" s="29"/>
    </row>
    <row r="278" spans="1:18" ht="39.75" customHeight="1" x14ac:dyDescent="0.25">
      <c r="A278" s="29"/>
      <c r="B278" s="42"/>
      <c r="C278" s="42"/>
      <c r="D278" s="29"/>
      <c r="E278" s="29"/>
      <c r="F278" s="41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33"/>
      <c r="R278" s="29"/>
    </row>
    <row r="279" spans="1:18" ht="39.75" customHeight="1" x14ac:dyDescent="0.25">
      <c r="A279" s="29"/>
      <c r="B279" s="42"/>
      <c r="C279" s="42"/>
      <c r="D279" s="29"/>
      <c r="E279" s="29"/>
      <c r="F279" s="41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33"/>
      <c r="R279" s="29"/>
    </row>
    <row r="280" spans="1:18" ht="39.75" customHeight="1" x14ac:dyDescent="0.25">
      <c r="A280" s="29"/>
      <c r="B280" s="42"/>
      <c r="C280" s="42"/>
      <c r="D280" s="29"/>
      <c r="E280" s="29"/>
      <c r="F280" s="41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33"/>
      <c r="R280" s="29"/>
    </row>
    <row r="281" spans="1:18" ht="39.75" customHeight="1" x14ac:dyDescent="0.25">
      <c r="A281" s="29"/>
      <c r="B281" s="42"/>
      <c r="C281" s="42"/>
      <c r="D281" s="29"/>
      <c r="E281" s="29"/>
      <c r="F281" s="41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33"/>
      <c r="R281" s="29"/>
    </row>
    <row r="282" spans="1:18" ht="39.75" customHeight="1" x14ac:dyDescent="0.25">
      <c r="A282" s="29"/>
      <c r="B282" s="42"/>
      <c r="C282" s="42"/>
      <c r="D282" s="29"/>
      <c r="E282" s="29"/>
      <c r="F282" s="41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33"/>
      <c r="R282" s="29"/>
    </row>
    <row r="283" spans="1:18" ht="39.75" customHeight="1" x14ac:dyDescent="0.25">
      <c r="A283" s="29"/>
      <c r="B283" s="42"/>
      <c r="C283" s="42"/>
      <c r="D283" s="29"/>
      <c r="E283" s="29"/>
      <c r="F283" s="41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33"/>
      <c r="R283" s="29"/>
    </row>
    <row r="284" spans="1:18" ht="39.75" customHeight="1" x14ac:dyDescent="0.25">
      <c r="A284" s="29"/>
      <c r="B284" s="42"/>
      <c r="C284" s="42"/>
      <c r="D284" s="29"/>
      <c r="E284" s="29"/>
      <c r="F284" s="41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33"/>
      <c r="R284" s="29"/>
    </row>
    <row r="285" spans="1:18" ht="39.75" customHeight="1" x14ac:dyDescent="0.25">
      <c r="A285" s="29"/>
      <c r="B285" s="42"/>
      <c r="C285" s="42"/>
      <c r="D285" s="29"/>
      <c r="E285" s="29"/>
      <c r="F285" s="41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33"/>
      <c r="R285" s="29"/>
    </row>
    <row r="286" spans="1:18" ht="39.75" customHeight="1" x14ac:dyDescent="0.25">
      <c r="A286" s="29"/>
      <c r="B286" s="42"/>
      <c r="C286" s="42"/>
      <c r="D286" s="29"/>
      <c r="E286" s="29"/>
      <c r="F286" s="41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33"/>
      <c r="R286" s="29"/>
    </row>
    <row r="287" spans="1:18" ht="39.75" customHeight="1" x14ac:dyDescent="0.25">
      <c r="A287" s="29"/>
      <c r="B287" s="42"/>
      <c r="C287" s="42"/>
      <c r="D287" s="29"/>
      <c r="E287" s="29"/>
      <c r="F287" s="41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33"/>
      <c r="R287" s="29"/>
    </row>
    <row r="288" spans="1:18" ht="39.75" customHeight="1" x14ac:dyDescent="0.25">
      <c r="A288" s="29"/>
      <c r="B288" s="42"/>
      <c r="C288" s="42"/>
      <c r="D288" s="29"/>
      <c r="E288" s="29"/>
      <c r="F288" s="41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33"/>
      <c r="R288" s="29"/>
    </row>
    <row r="289" spans="1:18" ht="39.75" customHeight="1" x14ac:dyDescent="0.25">
      <c r="A289" s="29"/>
      <c r="B289" s="42"/>
      <c r="C289" s="42"/>
      <c r="D289" s="29"/>
      <c r="E289" s="29"/>
      <c r="F289" s="41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33"/>
      <c r="R289" s="29"/>
    </row>
    <row r="290" spans="1:18" ht="39.75" customHeight="1" x14ac:dyDescent="0.25">
      <c r="A290" s="29"/>
      <c r="B290" s="42"/>
      <c r="C290" s="42"/>
      <c r="D290" s="29"/>
      <c r="E290" s="29"/>
      <c r="F290" s="41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33"/>
      <c r="R290" s="29"/>
    </row>
    <row r="291" spans="1:18" ht="39.75" customHeight="1" x14ac:dyDescent="0.25">
      <c r="A291" s="29"/>
      <c r="B291" s="42"/>
      <c r="C291" s="42"/>
      <c r="D291" s="29"/>
      <c r="E291" s="29"/>
      <c r="F291" s="41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33"/>
      <c r="R291" s="29"/>
    </row>
    <row r="292" spans="1:18" ht="39.75" customHeight="1" x14ac:dyDescent="0.25">
      <c r="A292" s="29"/>
      <c r="B292" s="42"/>
      <c r="C292" s="42"/>
      <c r="D292" s="29"/>
      <c r="E292" s="29"/>
      <c r="F292" s="41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33"/>
      <c r="R292" s="29"/>
    </row>
    <row r="293" spans="1:18" ht="39.75" customHeight="1" x14ac:dyDescent="0.25">
      <c r="A293" s="29"/>
      <c r="B293" s="42"/>
      <c r="C293" s="42"/>
      <c r="D293" s="29"/>
      <c r="E293" s="29"/>
      <c r="F293" s="41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33"/>
      <c r="R293" s="29"/>
    </row>
    <row r="294" spans="1:18" ht="39.75" customHeight="1" x14ac:dyDescent="0.25">
      <c r="A294" s="29"/>
      <c r="B294" s="42"/>
      <c r="C294" s="42"/>
      <c r="D294" s="29"/>
      <c r="E294" s="29"/>
      <c r="F294" s="41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33"/>
      <c r="R294" s="29"/>
    </row>
    <row r="295" spans="1:18" ht="39.75" customHeight="1" x14ac:dyDescent="0.25">
      <c r="A295" s="29"/>
      <c r="B295" s="42"/>
      <c r="C295" s="42"/>
      <c r="D295" s="29"/>
      <c r="E295" s="29"/>
      <c r="F295" s="41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33"/>
      <c r="R295" s="29"/>
    </row>
    <row r="296" spans="1:18" ht="39.75" customHeight="1" x14ac:dyDescent="0.25">
      <c r="A296" s="29"/>
      <c r="B296" s="42"/>
      <c r="C296" s="42"/>
      <c r="D296" s="29"/>
      <c r="E296" s="29"/>
      <c r="F296" s="41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33"/>
      <c r="R296" s="29"/>
    </row>
    <row r="297" spans="1:18" ht="39.75" customHeight="1" x14ac:dyDescent="0.25">
      <c r="A297" s="29"/>
      <c r="B297" s="42"/>
      <c r="C297" s="42"/>
      <c r="D297" s="29"/>
      <c r="E297" s="29"/>
      <c r="F297" s="41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3"/>
      <c r="R297" s="29"/>
    </row>
    <row r="298" spans="1:18" ht="39.75" customHeight="1" x14ac:dyDescent="0.25">
      <c r="A298" s="29"/>
      <c r="B298" s="42"/>
      <c r="C298" s="42"/>
      <c r="D298" s="29"/>
      <c r="E298" s="29"/>
      <c r="F298" s="41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33"/>
      <c r="R298" s="29"/>
    </row>
    <row r="299" spans="1:18" ht="39.75" customHeight="1" x14ac:dyDescent="0.25">
      <c r="A299" s="29"/>
      <c r="B299" s="42"/>
      <c r="C299" s="42"/>
      <c r="D299" s="29"/>
      <c r="E299" s="29"/>
      <c r="F299" s="41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33"/>
      <c r="R299" s="29"/>
    </row>
    <row r="300" spans="1:18" ht="39.75" customHeight="1" x14ac:dyDescent="0.25">
      <c r="A300" s="29"/>
      <c r="B300" s="42"/>
      <c r="C300" s="42"/>
      <c r="D300" s="29"/>
      <c r="E300" s="29"/>
      <c r="F300" s="41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33"/>
      <c r="R300" s="29"/>
    </row>
    <row r="301" spans="1:18" ht="39.75" customHeight="1" x14ac:dyDescent="0.25">
      <c r="A301" s="29"/>
      <c r="B301" s="42"/>
      <c r="C301" s="42"/>
      <c r="D301" s="29"/>
      <c r="E301" s="29"/>
      <c r="F301" s="41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33"/>
      <c r="R301" s="29"/>
    </row>
    <row r="302" spans="1:18" ht="39.75" customHeight="1" x14ac:dyDescent="0.25">
      <c r="A302" s="29"/>
      <c r="B302" s="42"/>
      <c r="C302" s="42"/>
      <c r="D302" s="29"/>
      <c r="E302" s="29"/>
      <c r="F302" s="41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33"/>
      <c r="R302" s="29"/>
    </row>
    <row r="303" spans="1:18" ht="39.75" customHeight="1" x14ac:dyDescent="0.25">
      <c r="A303" s="29"/>
      <c r="B303" s="42"/>
      <c r="C303" s="42"/>
      <c r="D303" s="29"/>
      <c r="E303" s="29"/>
      <c r="F303" s="41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33"/>
      <c r="R303" s="29"/>
    </row>
    <row r="304" spans="1:18" ht="39.75" customHeight="1" x14ac:dyDescent="0.25">
      <c r="A304" s="29"/>
      <c r="B304" s="42"/>
      <c r="C304" s="42"/>
      <c r="D304" s="29"/>
      <c r="E304" s="29"/>
      <c r="F304" s="41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33"/>
      <c r="R304" s="29"/>
    </row>
    <row r="305" spans="1:18" ht="39.75" customHeight="1" x14ac:dyDescent="0.25">
      <c r="A305" s="29"/>
      <c r="B305" s="42"/>
      <c r="C305" s="42"/>
      <c r="D305" s="29"/>
      <c r="E305" s="29"/>
      <c r="F305" s="41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33"/>
      <c r="R305" s="29"/>
    </row>
    <row r="306" spans="1:18" ht="39.75" customHeight="1" x14ac:dyDescent="0.25">
      <c r="A306" s="29"/>
      <c r="B306" s="42"/>
      <c r="C306" s="42"/>
      <c r="D306" s="29"/>
      <c r="E306" s="29"/>
      <c r="F306" s="41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33"/>
      <c r="R306" s="29"/>
    </row>
    <row r="307" spans="1:18" ht="39.75" customHeight="1" x14ac:dyDescent="0.25">
      <c r="A307" s="29"/>
      <c r="B307" s="42"/>
      <c r="C307" s="42"/>
      <c r="D307" s="29"/>
      <c r="E307" s="29"/>
      <c r="F307" s="41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33"/>
      <c r="R307" s="29"/>
    </row>
    <row r="308" spans="1:18" ht="39.75" customHeight="1" x14ac:dyDescent="0.25">
      <c r="A308" s="29"/>
      <c r="B308" s="42"/>
      <c r="C308" s="42"/>
      <c r="D308" s="29"/>
      <c r="E308" s="29"/>
      <c r="F308" s="41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33"/>
      <c r="R308" s="29"/>
    </row>
    <row r="309" spans="1:18" ht="39.75" customHeight="1" x14ac:dyDescent="0.25">
      <c r="A309" s="29"/>
      <c r="B309" s="42"/>
      <c r="C309" s="42"/>
      <c r="D309" s="29"/>
      <c r="E309" s="29"/>
      <c r="F309" s="41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33"/>
      <c r="R309" s="29"/>
    </row>
    <row r="310" spans="1:18" ht="39.75" customHeight="1" x14ac:dyDescent="0.25">
      <c r="A310" s="29"/>
      <c r="B310" s="42"/>
      <c r="C310" s="42"/>
      <c r="D310" s="29"/>
      <c r="E310" s="29"/>
      <c r="F310" s="41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33"/>
      <c r="R310" s="29"/>
    </row>
    <row r="311" spans="1:18" ht="39.75" customHeight="1" x14ac:dyDescent="0.25">
      <c r="A311" s="29"/>
      <c r="B311" s="42"/>
      <c r="C311" s="42"/>
      <c r="D311" s="29"/>
      <c r="E311" s="29"/>
      <c r="F311" s="41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33"/>
      <c r="R311" s="29"/>
    </row>
    <row r="312" spans="1:18" ht="39.75" customHeight="1" x14ac:dyDescent="0.25">
      <c r="A312" s="29"/>
      <c r="B312" s="42"/>
      <c r="C312" s="42"/>
      <c r="D312" s="29"/>
      <c r="E312" s="29"/>
      <c r="F312" s="41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33"/>
      <c r="R312" s="29"/>
    </row>
    <row r="313" spans="1:18" ht="39.75" customHeight="1" x14ac:dyDescent="0.25">
      <c r="A313" s="29"/>
      <c r="B313" s="42"/>
      <c r="C313" s="42"/>
      <c r="D313" s="29"/>
      <c r="E313" s="29"/>
      <c r="F313" s="41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33"/>
      <c r="R313" s="29"/>
    </row>
    <row r="314" spans="1:18" ht="39.75" customHeight="1" x14ac:dyDescent="0.25">
      <c r="A314" s="29"/>
      <c r="B314" s="42"/>
      <c r="C314" s="42"/>
      <c r="D314" s="29"/>
      <c r="E314" s="29"/>
      <c r="F314" s="41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33"/>
      <c r="R314" s="29"/>
    </row>
    <row r="315" spans="1:18" ht="39.75" customHeight="1" x14ac:dyDescent="0.25">
      <c r="A315" s="29"/>
      <c r="B315" s="42"/>
      <c r="C315" s="42"/>
      <c r="D315" s="29"/>
      <c r="E315" s="29"/>
      <c r="F315" s="41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33"/>
      <c r="R315" s="29"/>
    </row>
    <row r="316" spans="1:18" ht="39.75" customHeight="1" x14ac:dyDescent="0.25">
      <c r="A316" s="29"/>
      <c r="B316" s="42"/>
      <c r="C316" s="42"/>
      <c r="D316" s="29"/>
      <c r="E316" s="29"/>
      <c r="F316" s="41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33"/>
      <c r="R316" s="29"/>
    </row>
    <row r="317" spans="1:18" ht="39.75" customHeight="1" x14ac:dyDescent="0.25">
      <c r="A317" s="29"/>
      <c r="B317" s="42"/>
      <c r="C317" s="42"/>
      <c r="D317" s="29"/>
      <c r="E317" s="29"/>
      <c r="F317" s="41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33"/>
      <c r="R317" s="29"/>
    </row>
    <row r="318" spans="1:18" ht="39.75" customHeight="1" x14ac:dyDescent="0.25">
      <c r="A318" s="29"/>
      <c r="B318" s="42"/>
      <c r="C318" s="42"/>
      <c r="D318" s="29"/>
      <c r="E318" s="29"/>
      <c r="F318" s="41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33"/>
      <c r="R318" s="29"/>
    </row>
    <row r="319" spans="1:18" ht="39.75" customHeight="1" x14ac:dyDescent="0.25">
      <c r="A319" s="29"/>
      <c r="B319" s="42"/>
      <c r="C319" s="42"/>
      <c r="D319" s="29"/>
      <c r="E319" s="29"/>
      <c r="F319" s="41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33"/>
      <c r="R319" s="29"/>
    </row>
    <row r="320" spans="1:18" ht="39.75" customHeight="1" x14ac:dyDescent="0.25">
      <c r="A320" s="29"/>
      <c r="B320" s="42"/>
      <c r="C320" s="42"/>
      <c r="D320" s="29"/>
      <c r="E320" s="29"/>
      <c r="F320" s="41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33"/>
      <c r="R320" s="29"/>
    </row>
    <row r="321" spans="1:18" ht="39.75" customHeight="1" x14ac:dyDescent="0.25">
      <c r="A321" s="29"/>
      <c r="B321" s="42"/>
      <c r="C321" s="42"/>
      <c r="D321" s="29"/>
      <c r="E321" s="29"/>
      <c r="F321" s="41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33"/>
      <c r="R321" s="29"/>
    </row>
    <row r="322" spans="1:18" ht="39.75" customHeight="1" x14ac:dyDescent="0.25">
      <c r="A322" s="29"/>
      <c r="B322" s="42"/>
      <c r="C322" s="42"/>
      <c r="D322" s="29"/>
      <c r="E322" s="29"/>
      <c r="F322" s="41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33"/>
      <c r="R322" s="29"/>
    </row>
    <row r="323" spans="1:18" ht="39.75" customHeight="1" x14ac:dyDescent="0.25">
      <c r="A323" s="29"/>
      <c r="B323" s="42"/>
      <c r="C323" s="42"/>
      <c r="D323" s="29"/>
      <c r="E323" s="29"/>
      <c r="F323" s="41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33"/>
      <c r="R323" s="29"/>
    </row>
    <row r="324" spans="1:18" ht="39.75" customHeight="1" x14ac:dyDescent="0.25">
      <c r="A324" s="29"/>
      <c r="B324" s="42"/>
      <c r="C324" s="42"/>
      <c r="D324" s="29"/>
      <c r="E324" s="29"/>
      <c r="F324" s="41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33"/>
      <c r="R324" s="29"/>
    </row>
    <row r="325" spans="1:18" ht="39.75" customHeight="1" x14ac:dyDescent="0.25">
      <c r="A325" s="29"/>
      <c r="B325" s="42"/>
      <c r="C325" s="42"/>
      <c r="D325" s="29"/>
      <c r="E325" s="29"/>
      <c r="F325" s="41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33"/>
      <c r="R325" s="29"/>
    </row>
    <row r="326" spans="1:18" ht="39.75" customHeight="1" x14ac:dyDescent="0.25">
      <c r="A326" s="29"/>
      <c r="B326" s="42"/>
      <c r="C326" s="42"/>
      <c r="D326" s="29"/>
      <c r="E326" s="29"/>
      <c r="F326" s="41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33"/>
      <c r="R326" s="29"/>
    </row>
    <row r="327" spans="1:18" ht="39.75" customHeight="1" x14ac:dyDescent="0.25">
      <c r="A327" s="29"/>
      <c r="B327" s="42"/>
      <c r="C327" s="42"/>
      <c r="D327" s="29"/>
      <c r="E327" s="29"/>
      <c r="F327" s="41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33"/>
      <c r="R327" s="29"/>
    </row>
    <row r="328" spans="1:18" ht="39.75" customHeight="1" x14ac:dyDescent="0.25">
      <c r="A328" s="29"/>
      <c r="B328" s="42"/>
      <c r="C328" s="42"/>
      <c r="D328" s="29"/>
      <c r="E328" s="29"/>
      <c r="F328" s="41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33"/>
      <c r="R328" s="29"/>
    </row>
    <row r="329" spans="1:18" ht="39.75" customHeight="1" x14ac:dyDescent="0.25">
      <c r="A329" s="29"/>
      <c r="B329" s="42"/>
      <c r="C329" s="42"/>
      <c r="D329" s="29"/>
      <c r="E329" s="29"/>
      <c r="F329" s="41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33"/>
      <c r="R329" s="29"/>
    </row>
    <row r="330" spans="1:18" ht="39.75" customHeight="1" x14ac:dyDescent="0.25">
      <c r="A330" s="29"/>
      <c r="B330" s="42"/>
      <c r="C330" s="42"/>
      <c r="D330" s="29"/>
      <c r="E330" s="29"/>
      <c r="F330" s="41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33"/>
      <c r="R330" s="29"/>
    </row>
    <row r="331" spans="1:18" ht="39.75" customHeight="1" x14ac:dyDescent="0.25">
      <c r="A331" s="29"/>
      <c r="B331" s="42"/>
      <c r="C331" s="42"/>
      <c r="D331" s="29"/>
      <c r="E331" s="29"/>
      <c r="F331" s="41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33"/>
      <c r="R331" s="29"/>
    </row>
    <row r="332" spans="1:18" ht="39.75" customHeight="1" x14ac:dyDescent="0.25">
      <c r="A332" s="29"/>
      <c r="B332" s="42"/>
      <c r="C332" s="42"/>
      <c r="D332" s="29"/>
      <c r="E332" s="29"/>
      <c r="F332" s="41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33"/>
      <c r="R332" s="29"/>
    </row>
    <row r="333" spans="1:18" ht="39.75" customHeight="1" x14ac:dyDescent="0.25">
      <c r="A333" s="29"/>
      <c r="B333" s="42"/>
      <c r="C333" s="42"/>
      <c r="D333" s="29"/>
      <c r="E333" s="29"/>
      <c r="F333" s="41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33"/>
      <c r="R333" s="29"/>
    </row>
    <row r="334" spans="1:18" ht="39.75" customHeight="1" x14ac:dyDescent="0.25">
      <c r="A334" s="29"/>
      <c r="B334" s="42"/>
      <c r="C334" s="42"/>
      <c r="D334" s="29"/>
      <c r="E334" s="29"/>
      <c r="F334" s="41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33"/>
      <c r="R334" s="29"/>
    </row>
    <row r="335" spans="1:18" ht="39.75" customHeight="1" x14ac:dyDescent="0.25">
      <c r="A335" s="29"/>
      <c r="B335" s="42"/>
      <c r="C335" s="42"/>
      <c r="D335" s="29"/>
      <c r="E335" s="29"/>
      <c r="F335" s="41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33"/>
      <c r="R335" s="29"/>
    </row>
    <row r="336" spans="1:18" ht="39.75" customHeight="1" x14ac:dyDescent="0.25">
      <c r="A336" s="29"/>
      <c r="B336" s="42"/>
      <c r="C336" s="42"/>
      <c r="D336" s="29"/>
      <c r="E336" s="29"/>
      <c r="F336" s="41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33"/>
      <c r="R336" s="29"/>
    </row>
    <row r="337" spans="1:18" ht="39.75" customHeight="1" x14ac:dyDescent="0.25">
      <c r="A337" s="29"/>
      <c r="B337" s="42"/>
      <c r="C337" s="42"/>
      <c r="D337" s="29"/>
      <c r="E337" s="29"/>
      <c r="F337" s="41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33"/>
      <c r="R337" s="29"/>
    </row>
    <row r="338" spans="1:18" ht="39.75" customHeight="1" x14ac:dyDescent="0.25">
      <c r="A338" s="29"/>
      <c r="B338" s="42"/>
      <c r="C338" s="42"/>
      <c r="D338" s="29"/>
      <c r="E338" s="29"/>
      <c r="F338" s="41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33"/>
      <c r="R338" s="29"/>
    </row>
    <row r="339" spans="1:18" ht="39.75" customHeight="1" x14ac:dyDescent="0.25">
      <c r="A339" s="29"/>
      <c r="B339" s="42"/>
      <c r="C339" s="42"/>
      <c r="D339" s="29"/>
      <c r="E339" s="29"/>
      <c r="F339" s="41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33"/>
      <c r="R339" s="29"/>
    </row>
    <row r="340" spans="1:18" ht="39.75" customHeight="1" x14ac:dyDescent="0.25">
      <c r="A340" s="29"/>
      <c r="B340" s="42"/>
      <c r="C340" s="42"/>
      <c r="D340" s="29"/>
      <c r="E340" s="29"/>
      <c r="F340" s="41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33"/>
      <c r="R340" s="29"/>
    </row>
    <row r="341" spans="1:18" ht="39.75" customHeight="1" x14ac:dyDescent="0.25">
      <c r="A341" s="29"/>
      <c r="B341" s="42"/>
      <c r="C341" s="42"/>
      <c r="D341" s="29"/>
      <c r="E341" s="29"/>
      <c r="F341" s="41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33"/>
      <c r="R341" s="29"/>
    </row>
    <row r="342" spans="1:18" ht="39.75" customHeight="1" x14ac:dyDescent="0.25">
      <c r="A342" s="29"/>
      <c r="B342" s="42"/>
      <c r="C342" s="42"/>
      <c r="D342" s="29"/>
      <c r="E342" s="29"/>
      <c r="F342" s="41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33"/>
      <c r="R342" s="29"/>
    </row>
    <row r="343" spans="1:18" ht="39.75" customHeight="1" x14ac:dyDescent="0.25">
      <c r="A343" s="29"/>
      <c r="B343" s="42"/>
      <c r="C343" s="42"/>
      <c r="D343" s="29"/>
      <c r="E343" s="29"/>
      <c r="F343" s="41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33"/>
      <c r="R343" s="29"/>
    </row>
    <row r="344" spans="1:18" ht="39.75" customHeight="1" x14ac:dyDescent="0.25">
      <c r="A344" s="29"/>
      <c r="B344" s="42"/>
      <c r="C344" s="42"/>
      <c r="D344" s="29"/>
      <c r="E344" s="29"/>
      <c r="F344" s="41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33"/>
      <c r="R344" s="29"/>
    </row>
    <row r="345" spans="1:18" ht="39.75" customHeight="1" x14ac:dyDescent="0.25">
      <c r="A345" s="29"/>
      <c r="B345" s="42"/>
      <c r="C345" s="42"/>
      <c r="D345" s="29"/>
      <c r="E345" s="29"/>
      <c r="F345" s="41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33"/>
      <c r="R345" s="29"/>
    </row>
    <row r="346" spans="1:18" ht="39.75" customHeight="1" x14ac:dyDescent="0.25">
      <c r="A346" s="29"/>
      <c r="B346" s="42"/>
      <c r="C346" s="42"/>
      <c r="D346" s="29"/>
      <c r="E346" s="29"/>
      <c r="F346" s="41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33"/>
      <c r="R346" s="29"/>
    </row>
    <row r="347" spans="1:18" ht="39.75" customHeight="1" x14ac:dyDescent="0.25">
      <c r="A347" s="29"/>
      <c r="B347" s="42"/>
      <c r="C347" s="42"/>
      <c r="D347" s="29"/>
      <c r="E347" s="29"/>
      <c r="F347" s="41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33"/>
      <c r="R347" s="29"/>
    </row>
    <row r="348" spans="1:18" ht="51.75" customHeight="1" x14ac:dyDescent="0.25">
      <c r="A348" s="29"/>
      <c r="B348" s="42"/>
      <c r="C348" s="42"/>
      <c r="D348" s="29"/>
      <c r="E348" s="29"/>
      <c r="F348" s="41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33" t="str">
        <f t="shared" ref="Q348:Q381" ca="1" si="0">IF(B348="","",IF(C348="","Действует",IF(C348&gt;TODAY(),"Действует","Не действует")))</f>
        <v/>
      </c>
      <c r="R348" s="29"/>
    </row>
    <row r="349" spans="1:18" ht="51.75" customHeight="1" x14ac:dyDescent="0.25">
      <c r="A349" s="29"/>
      <c r="B349" s="42"/>
      <c r="C349" s="42"/>
      <c r="D349" s="29"/>
      <c r="E349" s="29"/>
      <c r="F349" s="41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33" t="str">
        <f t="shared" ca="1" si="0"/>
        <v/>
      </c>
      <c r="R349" s="29"/>
    </row>
    <row r="350" spans="1:18" ht="51.75" customHeight="1" x14ac:dyDescent="0.25">
      <c r="A350" s="29"/>
      <c r="B350" s="42"/>
      <c r="C350" s="42"/>
      <c r="D350" s="29"/>
      <c r="E350" s="29"/>
      <c r="F350" s="41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33" t="str">
        <f t="shared" ca="1" si="0"/>
        <v/>
      </c>
      <c r="R350" s="29"/>
    </row>
    <row r="351" spans="1:18" ht="51.75" customHeight="1" x14ac:dyDescent="0.25">
      <c r="A351" s="29"/>
      <c r="B351" s="42"/>
      <c r="C351" s="42"/>
      <c r="D351" s="29"/>
      <c r="E351" s="29"/>
      <c r="F351" s="41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33" t="str">
        <f t="shared" ca="1" si="0"/>
        <v/>
      </c>
      <c r="R351" s="29"/>
    </row>
    <row r="352" spans="1:18" ht="51.75" customHeight="1" x14ac:dyDescent="0.25">
      <c r="A352" s="29"/>
      <c r="B352" s="42"/>
      <c r="C352" s="42"/>
      <c r="D352" s="29"/>
      <c r="E352" s="29"/>
      <c r="F352" s="41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33" t="str">
        <f t="shared" ca="1" si="0"/>
        <v/>
      </c>
      <c r="R352" s="29"/>
    </row>
    <row r="353" spans="1:18" ht="51.75" customHeight="1" x14ac:dyDescent="0.25">
      <c r="A353" s="29"/>
      <c r="B353" s="42"/>
      <c r="C353" s="42"/>
      <c r="D353" s="29"/>
      <c r="E353" s="29"/>
      <c r="F353" s="41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33" t="str">
        <f t="shared" ca="1" si="0"/>
        <v/>
      </c>
      <c r="R353" s="29"/>
    </row>
    <row r="354" spans="1:18" ht="51.75" customHeight="1" x14ac:dyDescent="0.25">
      <c r="A354" s="29"/>
      <c r="B354" s="42"/>
      <c r="C354" s="42"/>
      <c r="D354" s="29"/>
      <c r="E354" s="29"/>
      <c r="F354" s="41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33" t="str">
        <f t="shared" ca="1" si="0"/>
        <v/>
      </c>
      <c r="R354" s="29"/>
    </row>
    <row r="355" spans="1:18" ht="51.75" customHeight="1" x14ac:dyDescent="0.25">
      <c r="A355" s="29"/>
      <c r="B355" s="42"/>
      <c r="C355" s="42"/>
      <c r="D355" s="29"/>
      <c r="E355" s="29"/>
      <c r="F355" s="41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33" t="str">
        <f t="shared" ca="1" si="0"/>
        <v/>
      </c>
      <c r="R355" s="29"/>
    </row>
    <row r="356" spans="1:18" ht="51.75" customHeight="1" x14ac:dyDescent="0.25">
      <c r="A356" s="29"/>
      <c r="B356" s="42"/>
      <c r="C356" s="42"/>
      <c r="D356" s="29"/>
      <c r="E356" s="29"/>
      <c r="F356" s="41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33" t="str">
        <f t="shared" ca="1" si="0"/>
        <v/>
      </c>
      <c r="R356" s="29"/>
    </row>
    <row r="357" spans="1:18" ht="51.75" customHeight="1" x14ac:dyDescent="0.25">
      <c r="A357" s="29"/>
      <c r="B357" s="42"/>
      <c r="C357" s="42"/>
      <c r="D357" s="29"/>
      <c r="E357" s="29"/>
      <c r="F357" s="41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33" t="str">
        <f t="shared" ca="1" si="0"/>
        <v/>
      </c>
      <c r="R357" s="29"/>
    </row>
    <row r="358" spans="1:18" ht="51.75" customHeight="1" x14ac:dyDescent="0.25">
      <c r="A358" s="29"/>
      <c r="B358" s="42"/>
      <c r="C358" s="42"/>
      <c r="D358" s="29"/>
      <c r="E358" s="29"/>
      <c r="F358" s="41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33" t="str">
        <f t="shared" ca="1" si="0"/>
        <v/>
      </c>
      <c r="R358" s="29"/>
    </row>
    <row r="359" spans="1:18" ht="51.75" customHeight="1" x14ac:dyDescent="0.25">
      <c r="A359" s="29"/>
      <c r="B359" s="42"/>
      <c r="C359" s="42"/>
      <c r="D359" s="29"/>
      <c r="E359" s="29"/>
      <c r="F359" s="41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33" t="str">
        <f t="shared" ca="1" si="0"/>
        <v/>
      </c>
      <c r="R359" s="29"/>
    </row>
    <row r="360" spans="1:18" ht="51.75" customHeight="1" x14ac:dyDescent="0.25">
      <c r="A360" s="29"/>
      <c r="B360" s="42"/>
      <c r="C360" s="42"/>
      <c r="D360" s="29"/>
      <c r="E360" s="29"/>
      <c r="F360" s="41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33" t="str">
        <f t="shared" ca="1" si="0"/>
        <v/>
      </c>
      <c r="R360" s="29"/>
    </row>
    <row r="361" spans="1:18" ht="51.75" customHeight="1" x14ac:dyDescent="0.25">
      <c r="A361" s="29"/>
      <c r="B361" s="42"/>
      <c r="C361" s="42"/>
      <c r="D361" s="29"/>
      <c r="E361" s="29"/>
      <c r="F361" s="41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33" t="str">
        <f t="shared" ca="1" si="0"/>
        <v/>
      </c>
      <c r="R361" s="29"/>
    </row>
    <row r="362" spans="1:18" ht="51.75" customHeight="1" x14ac:dyDescent="0.25">
      <c r="A362" s="29"/>
      <c r="B362" s="42"/>
      <c r="C362" s="42"/>
      <c r="D362" s="29"/>
      <c r="E362" s="29"/>
      <c r="F362" s="41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33" t="str">
        <f t="shared" ca="1" si="0"/>
        <v/>
      </c>
      <c r="R362" s="29"/>
    </row>
    <row r="363" spans="1:18" ht="51.75" customHeight="1" x14ac:dyDescent="0.25">
      <c r="A363" s="29"/>
      <c r="B363" s="42"/>
      <c r="C363" s="42"/>
      <c r="D363" s="29"/>
      <c r="E363" s="29"/>
      <c r="F363" s="41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33" t="str">
        <f t="shared" ca="1" si="0"/>
        <v/>
      </c>
      <c r="R363" s="29"/>
    </row>
    <row r="364" spans="1:18" ht="51.75" customHeight="1" x14ac:dyDescent="0.25">
      <c r="A364" s="29"/>
      <c r="B364" s="42"/>
      <c r="C364" s="42"/>
      <c r="D364" s="29"/>
      <c r="E364" s="29"/>
      <c r="F364" s="41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33" t="str">
        <f t="shared" ca="1" si="0"/>
        <v/>
      </c>
      <c r="R364" s="29"/>
    </row>
    <row r="365" spans="1:18" ht="51.75" customHeight="1" x14ac:dyDescent="0.25">
      <c r="A365" s="29"/>
      <c r="B365" s="42"/>
      <c r="C365" s="42"/>
      <c r="D365" s="29"/>
      <c r="E365" s="29"/>
      <c r="F365" s="41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33" t="str">
        <f t="shared" ca="1" si="0"/>
        <v/>
      </c>
      <c r="R365" s="29"/>
    </row>
    <row r="366" spans="1:18" ht="51.75" customHeight="1" x14ac:dyDescent="0.25">
      <c r="A366" s="29"/>
      <c r="B366" s="42"/>
      <c r="C366" s="42"/>
      <c r="D366" s="29"/>
      <c r="E366" s="29"/>
      <c r="F366" s="41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33" t="str">
        <f t="shared" ca="1" si="0"/>
        <v/>
      </c>
      <c r="R366" s="29"/>
    </row>
    <row r="367" spans="1:18" ht="51.75" customHeight="1" x14ac:dyDescent="0.25">
      <c r="A367" s="29"/>
      <c r="B367" s="42"/>
      <c r="C367" s="42"/>
      <c r="D367" s="29"/>
      <c r="E367" s="29"/>
      <c r="F367" s="41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33" t="str">
        <f t="shared" ca="1" si="0"/>
        <v/>
      </c>
      <c r="R367" s="29"/>
    </row>
    <row r="368" spans="1:18" ht="51.75" customHeight="1" x14ac:dyDescent="0.25">
      <c r="A368" s="29"/>
      <c r="B368" s="42"/>
      <c r="C368" s="42"/>
      <c r="D368" s="29"/>
      <c r="E368" s="29"/>
      <c r="F368" s="41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33" t="str">
        <f t="shared" ca="1" si="0"/>
        <v/>
      </c>
      <c r="R368" s="29"/>
    </row>
    <row r="369" spans="1:18" ht="51.75" customHeight="1" x14ac:dyDescent="0.25">
      <c r="A369" s="29"/>
      <c r="B369" s="42"/>
      <c r="C369" s="42"/>
      <c r="D369" s="29"/>
      <c r="E369" s="29"/>
      <c r="F369" s="41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33" t="str">
        <f t="shared" ca="1" si="0"/>
        <v/>
      </c>
      <c r="R369" s="29"/>
    </row>
    <row r="370" spans="1:18" ht="51.75" customHeight="1" x14ac:dyDescent="0.25">
      <c r="A370" s="29"/>
      <c r="B370" s="42"/>
      <c r="C370" s="42"/>
      <c r="D370" s="29"/>
      <c r="E370" s="29"/>
      <c r="F370" s="41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33" t="str">
        <f t="shared" ca="1" si="0"/>
        <v/>
      </c>
      <c r="R370" s="29"/>
    </row>
    <row r="371" spans="1:18" ht="51.75" customHeight="1" x14ac:dyDescent="0.25">
      <c r="A371" s="29"/>
      <c r="B371" s="42"/>
      <c r="C371" s="42"/>
      <c r="D371" s="29"/>
      <c r="E371" s="29"/>
      <c r="F371" s="41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33" t="str">
        <f t="shared" ca="1" si="0"/>
        <v/>
      </c>
      <c r="R371" s="29"/>
    </row>
    <row r="372" spans="1:18" ht="51.75" customHeight="1" x14ac:dyDescent="0.25">
      <c r="A372" s="29"/>
      <c r="B372" s="42"/>
      <c r="C372" s="42"/>
      <c r="D372" s="29"/>
      <c r="E372" s="29"/>
      <c r="F372" s="41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33" t="str">
        <f t="shared" ca="1" si="0"/>
        <v/>
      </c>
      <c r="R372" s="29"/>
    </row>
    <row r="373" spans="1:18" ht="51.75" customHeight="1" x14ac:dyDescent="0.25">
      <c r="A373" s="29"/>
      <c r="B373" s="42"/>
      <c r="C373" s="42"/>
      <c r="D373" s="29"/>
      <c r="E373" s="29"/>
      <c r="F373" s="41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33" t="str">
        <f t="shared" ca="1" si="0"/>
        <v/>
      </c>
      <c r="R373" s="29"/>
    </row>
    <row r="374" spans="1:18" ht="51.75" customHeight="1" x14ac:dyDescent="0.25">
      <c r="A374" s="29"/>
      <c r="B374" s="42"/>
      <c r="C374" s="42"/>
      <c r="D374" s="29"/>
      <c r="E374" s="29"/>
      <c r="F374" s="41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33" t="str">
        <f t="shared" ca="1" si="0"/>
        <v/>
      </c>
      <c r="R374" s="29"/>
    </row>
    <row r="375" spans="1:18" ht="51.75" customHeight="1" x14ac:dyDescent="0.25">
      <c r="A375" s="29"/>
      <c r="B375" s="42"/>
      <c r="C375" s="42"/>
      <c r="D375" s="29"/>
      <c r="E375" s="29"/>
      <c r="F375" s="41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33" t="str">
        <f t="shared" ca="1" si="0"/>
        <v/>
      </c>
      <c r="R375" s="29"/>
    </row>
    <row r="376" spans="1:18" ht="51.75" customHeight="1" x14ac:dyDescent="0.25">
      <c r="A376" s="29"/>
      <c r="B376" s="42"/>
      <c r="C376" s="42"/>
      <c r="D376" s="29"/>
      <c r="E376" s="29"/>
      <c r="F376" s="41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33" t="str">
        <f t="shared" ca="1" si="0"/>
        <v/>
      </c>
      <c r="R376" s="29"/>
    </row>
    <row r="377" spans="1:18" ht="51.75" customHeight="1" x14ac:dyDescent="0.25">
      <c r="A377" s="29"/>
      <c r="B377" s="42"/>
      <c r="C377" s="42"/>
      <c r="D377" s="29"/>
      <c r="E377" s="29"/>
      <c r="F377" s="41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33" t="str">
        <f t="shared" ca="1" si="0"/>
        <v/>
      </c>
      <c r="R377" s="29"/>
    </row>
    <row r="378" spans="1:18" ht="51.75" customHeight="1" x14ac:dyDescent="0.25">
      <c r="A378" s="29"/>
      <c r="B378" s="42"/>
      <c r="C378" s="42"/>
      <c r="D378" s="29"/>
      <c r="E378" s="29"/>
      <c r="F378" s="41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33" t="str">
        <f t="shared" ca="1" si="0"/>
        <v/>
      </c>
      <c r="R378" s="29"/>
    </row>
    <row r="379" spans="1:18" ht="51.75" customHeight="1" x14ac:dyDescent="0.25">
      <c r="A379" s="29"/>
      <c r="B379" s="42"/>
      <c r="C379" s="42"/>
      <c r="D379" s="29"/>
      <c r="E379" s="29"/>
      <c r="F379" s="41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33" t="str">
        <f t="shared" ca="1" si="0"/>
        <v/>
      </c>
      <c r="R379" s="29"/>
    </row>
    <row r="380" spans="1:18" ht="51.75" customHeight="1" x14ac:dyDescent="0.25">
      <c r="A380" s="29"/>
      <c r="B380" s="42"/>
      <c r="C380" s="42"/>
      <c r="D380" s="29"/>
      <c r="E380" s="29"/>
      <c r="F380" s="41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33" t="str">
        <f t="shared" ca="1" si="0"/>
        <v/>
      </c>
      <c r="R380" s="29"/>
    </row>
    <row r="381" spans="1:18" ht="51.75" customHeight="1" x14ac:dyDescent="0.25">
      <c r="A381" s="29"/>
      <c r="B381" s="42"/>
      <c r="C381" s="42"/>
      <c r="D381" s="29"/>
      <c r="E381" s="29"/>
      <c r="F381" s="41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33" t="str">
        <f t="shared" ca="1" si="0"/>
        <v/>
      </c>
      <c r="R381" s="29"/>
    </row>
    <row r="382" spans="1:18" ht="51.75" customHeight="1" x14ac:dyDescent="0.25">
      <c r="A382" s="29"/>
      <c r="B382" s="42"/>
      <c r="C382" s="42"/>
      <c r="D382" s="29"/>
      <c r="E382" s="29"/>
      <c r="F382" s="41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33" t="str">
        <f t="shared" ref="Q382:Q445" ca="1" si="1">IF(B382="","",IF(C382="","Действует",IF(C382&gt;TODAY(),"Действует","Не действует")))</f>
        <v/>
      </c>
      <c r="R382" s="29"/>
    </row>
    <row r="383" spans="1:18" ht="51.75" customHeight="1" x14ac:dyDescent="0.25">
      <c r="A383" s="29"/>
      <c r="B383" s="42"/>
      <c r="C383" s="42"/>
      <c r="D383" s="29"/>
      <c r="E383" s="29"/>
      <c r="F383" s="41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33" t="str">
        <f t="shared" ca="1" si="1"/>
        <v/>
      </c>
      <c r="R383" s="29"/>
    </row>
    <row r="384" spans="1:18" ht="51.75" customHeight="1" x14ac:dyDescent="0.25">
      <c r="A384" s="29"/>
      <c r="B384" s="42"/>
      <c r="C384" s="42"/>
      <c r="D384" s="29"/>
      <c r="E384" s="29"/>
      <c r="F384" s="41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33" t="str">
        <f t="shared" ca="1" si="1"/>
        <v/>
      </c>
      <c r="R384" s="29"/>
    </row>
    <row r="385" spans="1:18" ht="51.75" customHeight="1" x14ac:dyDescent="0.25">
      <c r="A385" s="29"/>
      <c r="B385" s="42"/>
      <c r="C385" s="42"/>
      <c r="D385" s="29"/>
      <c r="E385" s="29"/>
      <c r="F385" s="41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33" t="str">
        <f t="shared" ca="1" si="1"/>
        <v/>
      </c>
      <c r="R385" s="29"/>
    </row>
    <row r="386" spans="1:18" ht="51.75" customHeight="1" x14ac:dyDescent="0.25">
      <c r="A386" s="29"/>
      <c r="B386" s="42"/>
      <c r="C386" s="42"/>
      <c r="D386" s="29"/>
      <c r="E386" s="29"/>
      <c r="F386" s="41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33" t="str">
        <f t="shared" ca="1" si="1"/>
        <v/>
      </c>
      <c r="R386" s="29"/>
    </row>
    <row r="387" spans="1:18" ht="51.75" customHeight="1" x14ac:dyDescent="0.25">
      <c r="A387" s="29"/>
      <c r="B387" s="42"/>
      <c r="C387" s="42"/>
      <c r="D387" s="29"/>
      <c r="E387" s="29"/>
      <c r="F387" s="41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33" t="str">
        <f t="shared" ca="1" si="1"/>
        <v/>
      </c>
      <c r="R387" s="29"/>
    </row>
    <row r="388" spans="1:18" ht="51.75" customHeight="1" x14ac:dyDescent="0.25">
      <c r="A388" s="29"/>
      <c r="B388" s="42"/>
      <c r="C388" s="42"/>
      <c r="D388" s="29"/>
      <c r="E388" s="29"/>
      <c r="F388" s="41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33" t="str">
        <f t="shared" ca="1" si="1"/>
        <v/>
      </c>
      <c r="R388" s="29"/>
    </row>
    <row r="389" spans="1:18" ht="51.75" customHeight="1" x14ac:dyDescent="0.25">
      <c r="A389" s="29"/>
      <c r="B389" s="42"/>
      <c r="C389" s="42"/>
      <c r="D389" s="29"/>
      <c r="E389" s="29"/>
      <c r="F389" s="41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33" t="str">
        <f t="shared" ca="1" si="1"/>
        <v/>
      </c>
      <c r="R389" s="29"/>
    </row>
    <row r="390" spans="1:18" ht="51.75" customHeight="1" x14ac:dyDescent="0.25">
      <c r="A390" s="29"/>
      <c r="B390" s="42"/>
      <c r="C390" s="42"/>
      <c r="D390" s="29"/>
      <c r="E390" s="29"/>
      <c r="F390" s="41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33" t="str">
        <f t="shared" ca="1" si="1"/>
        <v/>
      </c>
      <c r="R390" s="29"/>
    </row>
    <row r="391" spans="1:18" ht="51.75" customHeight="1" x14ac:dyDescent="0.25">
      <c r="A391" s="29"/>
      <c r="B391" s="42"/>
      <c r="C391" s="42"/>
      <c r="D391" s="29"/>
      <c r="E391" s="29"/>
      <c r="F391" s="41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33" t="str">
        <f t="shared" ca="1" si="1"/>
        <v/>
      </c>
      <c r="R391" s="29"/>
    </row>
    <row r="392" spans="1:18" ht="51.75" customHeight="1" x14ac:dyDescent="0.25">
      <c r="A392" s="29"/>
      <c r="B392" s="42"/>
      <c r="C392" s="42"/>
      <c r="D392" s="29"/>
      <c r="E392" s="29"/>
      <c r="F392" s="41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33" t="str">
        <f t="shared" ca="1" si="1"/>
        <v/>
      </c>
      <c r="R392" s="29"/>
    </row>
    <row r="393" spans="1:18" ht="51.75" customHeight="1" x14ac:dyDescent="0.25">
      <c r="A393" s="29"/>
      <c r="B393" s="42"/>
      <c r="C393" s="42"/>
      <c r="D393" s="29"/>
      <c r="E393" s="29"/>
      <c r="F393" s="41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33" t="str">
        <f t="shared" ca="1" si="1"/>
        <v/>
      </c>
      <c r="R393" s="29"/>
    </row>
    <row r="394" spans="1:18" ht="51.75" customHeight="1" x14ac:dyDescent="0.25">
      <c r="A394" s="29"/>
      <c r="B394" s="42"/>
      <c r="C394" s="42"/>
      <c r="D394" s="29"/>
      <c r="E394" s="29"/>
      <c r="F394" s="41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33" t="str">
        <f t="shared" ca="1" si="1"/>
        <v/>
      </c>
      <c r="R394" s="29"/>
    </row>
    <row r="395" spans="1:18" ht="51.75" customHeight="1" x14ac:dyDescent="0.25">
      <c r="A395" s="29"/>
      <c r="B395" s="42"/>
      <c r="C395" s="42"/>
      <c r="D395" s="29"/>
      <c r="E395" s="29"/>
      <c r="F395" s="41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33" t="str">
        <f t="shared" ca="1" si="1"/>
        <v/>
      </c>
      <c r="R395" s="29"/>
    </row>
    <row r="396" spans="1:18" ht="51.75" customHeight="1" x14ac:dyDescent="0.25">
      <c r="A396" s="29"/>
      <c r="B396" s="42"/>
      <c r="C396" s="42"/>
      <c r="D396" s="29"/>
      <c r="E396" s="29"/>
      <c r="F396" s="41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33" t="str">
        <f t="shared" ca="1" si="1"/>
        <v/>
      </c>
      <c r="R396" s="29"/>
    </row>
    <row r="397" spans="1:18" ht="51.75" customHeight="1" x14ac:dyDescent="0.25">
      <c r="A397" s="29"/>
      <c r="B397" s="42"/>
      <c r="C397" s="42"/>
      <c r="D397" s="29"/>
      <c r="E397" s="29"/>
      <c r="F397" s="41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33" t="str">
        <f t="shared" ca="1" si="1"/>
        <v/>
      </c>
      <c r="R397" s="29"/>
    </row>
    <row r="398" spans="1:18" ht="51.75" customHeight="1" x14ac:dyDescent="0.25">
      <c r="A398" s="29"/>
      <c r="B398" s="42"/>
      <c r="C398" s="42"/>
      <c r="D398" s="29"/>
      <c r="E398" s="29"/>
      <c r="F398" s="41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33" t="str">
        <f t="shared" ca="1" si="1"/>
        <v/>
      </c>
      <c r="R398" s="29"/>
    </row>
    <row r="399" spans="1:18" ht="51.75" customHeight="1" x14ac:dyDescent="0.25">
      <c r="A399" s="29"/>
      <c r="B399" s="42"/>
      <c r="C399" s="42"/>
      <c r="D399" s="29"/>
      <c r="E399" s="29"/>
      <c r="F399" s="41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33" t="str">
        <f t="shared" ca="1" si="1"/>
        <v/>
      </c>
      <c r="R399" s="29"/>
    </row>
    <row r="400" spans="1:18" ht="51.75" customHeight="1" x14ac:dyDescent="0.25">
      <c r="A400" s="29"/>
      <c r="B400" s="42"/>
      <c r="C400" s="42"/>
      <c r="D400" s="29"/>
      <c r="E400" s="29"/>
      <c r="F400" s="41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33" t="str">
        <f t="shared" ca="1" si="1"/>
        <v/>
      </c>
      <c r="R400" s="29"/>
    </row>
    <row r="401" spans="1:18" ht="51.75" customHeight="1" x14ac:dyDescent="0.25">
      <c r="A401" s="29"/>
      <c r="B401" s="42"/>
      <c r="C401" s="42"/>
      <c r="D401" s="29"/>
      <c r="E401" s="29"/>
      <c r="F401" s="41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33" t="str">
        <f t="shared" ca="1" si="1"/>
        <v/>
      </c>
      <c r="R401" s="29"/>
    </row>
    <row r="402" spans="1:18" ht="51.75" customHeight="1" x14ac:dyDescent="0.25">
      <c r="A402" s="29"/>
      <c r="B402" s="42"/>
      <c r="C402" s="42"/>
      <c r="D402" s="29"/>
      <c r="E402" s="29"/>
      <c r="F402" s="41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33" t="str">
        <f t="shared" ca="1" si="1"/>
        <v/>
      </c>
      <c r="R402" s="29"/>
    </row>
    <row r="403" spans="1:18" ht="51.75" customHeight="1" x14ac:dyDescent="0.25">
      <c r="A403" s="29"/>
      <c r="B403" s="42"/>
      <c r="C403" s="42"/>
      <c r="D403" s="29"/>
      <c r="E403" s="29"/>
      <c r="F403" s="41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33" t="str">
        <f t="shared" ca="1" si="1"/>
        <v/>
      </c>
      <c r="R403" s="29"/>
    </row>
    <row r="404" spans="1:18" ht="51.75" customHeight="1" x14ac:dyDescent="0.25">
      <c r="A404" s="29"/>
      <c r="B404" s="42"/>
      <c r="C404" s="42"/>
      <c r="D404" s="29"/>
      <c r="E404" s="29"/>
      <c r="F404" s="41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33" t="str">
        <f t="shared" ca="1" si="1"/>
        <v/>
      </c>
      <c r="R404" s="29"/>
    </row>
    <row r="405" spans="1:18" ht="51.75" customHeight="1" x14ac:dyDescent="0.25">
      <c r="A405" s="29"/>
      <c r="B405" s="42"/>
      <c r="C405" s="42"/>
      <c r="D405" s="29"/>
      <c r="E405" s="29"/>
      <c r="F405" s="41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33" t="str">
        <f t="shared" ca="1" si="1"/>
        <v/>
      </c>
      <c r="R405" s="29"/>
    </row>
    <row r="406" spans="1:18" ht="51.75" customHeight="1" x14ac:dyDescent="0.25">
      <c r="A406" s="29"/>
      <c r="B406" s="42"/>
      <c r="C406" s="42"/>
      <c r="D406" s="29"/>
      <c r="E406" s="29"/>
      <c r="F406" s="41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33" t="str">
        <f t="shared" ca="1" si="1"/>
        <v/>
      </c>
      <c r="R406" s="29"/>
    </row>
    <row r="407" spans="1:18" ht="51.75" customHeight="1" x14ac:dyDescent="0.25">
      <c r="A407" s="29"/>
      <c r="B407" s="42"/>
      <c r="C407" s="42"/>
      <c r="D407" s="29"/>
      <c r="E407" s="29"/>
      <c r="F407" s="41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33" t="str">
        <f t="shared" ca="1" si="1"/>
        <v/>
      </c>
      <c r="R407" s="29"/>
    </row>
    <row r="408" spans="1:18" ht="51.75" customHeight="1" x14ac:dyDescent="0.25">
      <c r="A408" s="29"/>
      <c r="B408" s="42"/>
      <c r="C408" s="42"/>
      <c r="D408" s="29"/>
      <c r="E408" s="29"/>
      <c r="F408" s="41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33" t="str">
        <f t="shared" ca="1" si="1"/>
        <v/>
      </c>
      <c r="R408" s="29"/>
    </row>
    <row r="409" spans="1:18" ht="51.75" customHeight="1" x14ac:dyDescent="0.25">
      <c r="A409" s="29"/>
      <c r="B409" s="42"/>
      <c r="C409" s="42"/>
      <c r="D409" s="29"/>
      <c r="E409" s="29"/>
      <c r="F409" s="41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33" t="str">
        <f t="shared" ca="1" si="1"/>
        <v/>
      </c>
      <c r="R409" s="29"/>
    </row>
    <row r="410" spans="1:18" ht="51.75" customHeight="1" x14ac:dyDescent="0.25">
      <c r="A410" s="29"/>
      <c r="B410" s="42"/>
      <c r="C410" s="42"/>
      <c r="D410" s="29"/>
      <c r="E410" s="29"/>
      <c r="F410" s="41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33" t="str">
        <f t="shared" ca="1" si="1"/>
        <v/>
      </c>
      <c r="R410" s="29"/>
    </row>
    <row r="411" spans="1:18" ht="51.75" customHeight="1" x14ac:dyDescent="0.25">
      <c r="A411" s="29"/>
      <c r="B411" s="42"/>
      <c r="C411" s="42"/>
      <c r="D411" s="29"/>
      <c r="E411" s="29"/>
      <c r="F411" s="41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33" t="str">
        <f t="shared" ca="1" si="1"/>
        <v/>
      </c>
      <c r="R411" s="29"/>
    </row>
    <row r="412" spans="1:18" ht="51.75" customHeight="1" x14ac:dyDescent="0.25">
      <c r="A412" s="29"/>
      <c r="B412" s="42"/>
      <c r="C412" s="42"/>
      <c r="D412" s="29"/>
      <c r="E412" s="29"/>
      <c r="F412" s="41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33" t="str">
        <f t="shared" ca="1" si="1"/>
        <v/>
      </c>
      <c r="R412" s="29"/>
    </row>
    <row r="413" spans="1:18" ht="51.75" customHeight="1" x14ac:dyDescent="0.25">
      <c r="A413" s="29"/>
      <c r="B413" s="42"/>
      <c r="C413" s="42"/>
      <c r="D413" s="29"/>
      <c r="E413" s="29"/>
      <c r="F413" s="41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33" t="str">
        <f t="shared" ca="1" si="1"/>
        <v/>
      </c>
      <c r="R413" s="29"/>
    </row>
    <row r="414" spans="1:18" ht="51.75" customHeight="1" x14ac:dyDescent="0.25">
      <c r="A414" s="29"/>
      <c r="B414" s="42"/>
      <c r="C414" s="42"/>
      <c r="D414" s="29"/>
      <c r="E414" s="29"/>
      <c r="F414" s="41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33" t="str">
        <f t="shared" ca="1" si="1"/>
        <v/>
      </c>
      <c r="R414" s="29"/>
    </row>
    <row r="415" spans="1:18" ht="51.75" customHeight="1" x14ac:dyDescent="0.25">
      <c r="A415" s="29"/>
      <c r="B415" s="42"/>
      <c r="C415" s="42"/>
      <c r="D415" s="29"/>
      <c r="E415" s="29"/>
      <c r="F415" s="41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33" t="str">
        <f t="shared" ca="1" si="1"/>
        <v/>
      </c>
      <c r="R415" s="29"/>
    </row>
    <row r="416" spans="1:18" ht="51.75" customHeight="1" x14ac:dyDescent="0.25">
      <c r="A416" s="29"/>
      <c r="B416" s="42"/>
      <c r="C416" s="42"/>
      <c r="D416" s="29"/>
      <c r="E416" s="29"/>
      <c r="F416" s="41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33" t="str">
        <f t="shared" ca="1" si="1"/>
        <v/>
      </c>
      <c r="R416" s="29"/>
    </row>
    <row r="417" spans="1:18" ht="51.75" customHeight="1" x14ac:dyDescent="0.25">
      <c r="A417" s="29"/>
      <c r="B417" s="42"/>
      <c r="C417" s="42"/>
      <c r="D417" s="29"/>
      <c r="E417" s="29"/>
      <c r="F417" s="41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33" t="str">
        <f t="shared" ca="1" si="1"/>
        <v/>
      </c>
      <c r="R417" s="29"/>
    </row>
    <row r="418" spans="1:18" ht="51.75" customHeight="1" x14ac:dyDescent="0.25">
      <c r="A418" s="29"/>
      <c r="B418" s="42"/>
      <c r="C418" s="42"/>
      <c r="D418" s="29"/>
      <c r="E418" s="29"/>
      <c r="F418" s="41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33" t="str">
        <f t="shared" ca="1" si="1"/>
        <v/>
      </c>
      <c r="R418" s="29"/>
    </row>
    <row r="419" spans="1:18" ht="51.75" customHeight="1" x14ac:dyDescent="0.25">
      <c r="A419" s="29"/>
      <c r="B419" s="42"/>
      <c r="C419" s="42"/>
      <c r="D419" s="29"/>
      <c r="E419" s="29"/>
      <c r="F419" s="41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33" t="str">
        <f t="shared" ca="1" si="1"/>
        <v/>
      </c>
      <c r="R419" s="29"/>
    </row>
    <row r="420" spans="1:18" ht="51.75" customHeight="1" x14ac:dyDescent="0.25">
      <c r="A420" s="29"/>
      <c r="B420" s="42"/>
      <c r="C420" s="42"/>
      <c r="D420" s="29"/>
      <c r="E420" s="29"/>
      <c r="F420" s="41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33" t="str">
        <f t="shared" ca="1" si="1"/>
        <v/>
      </c>
      <c r="R420" s="29"/>
    </row>
    <row r="421" spans="1:18" ht="51.75" customHeight="1" x14ac:dyDescent="0.25">
      <c r="A421" s="29"/>
      <c r="B421" s="42"/>
      <c r="C421" s="42"/>
      <c r="D421" s="29"/>
      <c r="E421" s="29"/>
      <c r="F421" s="41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33" t="str">
        <f t="shared" ca="1" si="1"/>
        <v/>
      </c>
      <c r="R421" s="29"/>
    </row>
    <row r="422" spans="1:18" ht="51.75" customHeight="1" x14ac:dyDescent="0.25">
      <c r="A422" s="29"/>
      <c r="B422" s="42"/>
      <c r="C422" s="42"/>
      <c r="D422" s="29"/>
      <c r="E422" s="29"/>
      <c r="F422" s="41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33" t="str">
        <f t="shared" ca="1" si="1"/>
        <v/>
      </c>
      <c r="R422" s="29"/>
    </row>
    <row r="423" spans="1:18" ht="51.75" customHeight="1" x14ac:dyDescent="0.25">
      <c r="A423" s="29"/>
      <c r="B423" s="42"/>
      <c r="C423" s="42"/>
      <c r="D423" s="29"/>
      <c r="E423" s="29"/>
      <c r="F423" s="41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33" t="str">
        <f t="shared" ca="1" si="1"/>
        <v/>
      </c>
      <c r="R423" s="29"/>
    </row>
    <row r="424" spans="1:18" ht="51.75" customHeight="1" x14ac:dyDescent="0.25">
      <c r="A424" s="29"/>
      <c r="B424" s="42"/>
      <c r="C424" s="42"/>
      <c r="D424" s="29"/>
      <c r="E424" s="29"/>
      <c r="F424" s="41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33" t="str">
        <f t="shared" ca="1" si="1"/>
        <v/>
      </c>
      <c r="R424" s="29"/>
    </row>
    <row r="425" spans="1:18" ht="51.75" customHeight="1" x14ac:dyDescent="0.25">
      <c r="A425" s="29"/>
      <c r="B425" s="42"/>
      <c r="C425" s="42"/>
      <c r="D425" s="29"/>
      <c r="E425" s="29"/>
      <c r="F425" s="41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33" t="str">
        <f t="shared" ca="1" si="1"/>
        <v/>
      </c>
      <c r="R425" s="29"/>
    </row>
    <row r="426" spans="1:18" ht="51.75" customHeight="1" x14ac:dyDescent="0.25">
      <c r="A426" s="29"/>
      <c r="B426" s="42"/>
      <c r="C426" s="42"/>
      <c r="D426" s="29"/>
      <c r="E426" s="29"/>
      <c r="F426" s="41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33" t="str">
        <f t="shared" ca="1" si="1"/>
        <v/>
      </c>
      <c r="R426" s="29"/>
    </row>
    <row r="427" spans="1:18" ht="51.75" customHeight="1" x14ac:dyDescent="0.25">
      <c r="A427" s="29"/>
      <c r="B427" s="42"/>
      <c r="C427" s="42"/>
      <c r="D427" s="29"/>
      <c r="E427" s="29"/>
      <c r="F427" s="41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33" t="str">
        <f t="shared" ca="1" si="1"/>
        <v/>
      </c>
      <c r="R427" s="29"/>
    </row>
    <row r="428" spans="1:18" ht="51.75" customHeight="1" x14ac:dyDescent="0.25">
      <c r="A428" s="29"/>
      <c r="B428" s="42"/>
      <c r="C428" s="42"/>
      <c r="D428" s="29"/>
      <c r="E428" s="29"/>
      <c r="F428" s="41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33" t="str">
        <f t="shared" ca="1" si="1"/>
        <v/>
      </c>
      <c r="R428" s="29"/>
    </row>
    <row r="429" spans="1:18" ht="51.75" customHeight="1" x14ac:dyDescent="0.25">
      <c r="A429" s="29"/>
      <c r="B429" s="42"/>
      <c r="C429" s="42"/>
      <c r="D429" s="29"/>
      <c r="E429" s="29"/>
      <c r="F429" s="41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33" t="str">
        <f t="shared" ca="1" si="1"/>
        <v/>
      </c>
      <c r="R429" s="29"/>
    </row>
    <row r="430" spans="1:18" ht="51.75" customHeight="1" x14ac:dyDescent="0.25">
      <c r="A430" s="29"/>
      <c r="B430" s="42"/>
      <c r="C430" s="42"/>
      <c r="D430" s="29"/>
      <c r="E430" s="29"/>
      <c r="F430" s="41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33" t="str">
        <f t="shared" ca="1" si="1"/>
        <v/>
      </c>
      <c r="R430" s="29"/>
    </row>
    <row r="431" spans="1:18" ht="51.75" customHeight="1" x14ac:dyDescent="0.25">
      <c r="A431" s="29"/>
      <c r="B431" s="42"/>
      <c r="C431" s="42"/>
      <c r="D431" s="29"/>
      <c r="E431" s="29"/>
      <c r="F431" s="41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33" t="str">
        <f t="shared" ca="1" si="1"/>
        <v/>
      </c>
      <c r="R431" s="29"/>
    </row>
    <row r="432" spans="1:18" ht="51.75" customHeight="1" x14ac:dyDescent="0.25">
      <c r="A432" s="29"/>
      <c r="B432" s="42"/>
      <c r="C432" s="42"/>
      <c r="D432" s="29"/>
      <c r="E432" s="29"/>
      <c r="F432" s="41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33" t="str">
        <f t="shared" ca="1" si="1"/>
        <v/>
      </c>
      <c r="R432" s="29"/>
    </row>
    <row r="433" spans="1:18" ht="51.75" customHeight="1" x14ac:dyDescent="0.25">
      <c r="A433" s="29"/>
      <c r="B433" s="42"/>
      <c r="C433" s="42"/>
      <c r="D433" s="29"/>
      <c r="E433" s="29"/>
      <c r="F433" s="41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33" t="str">
        <f t="shared" ca="1" si="1"/>
        <v/>
      </c>
      <c r="R433" s="29"/>
    </row>
    <row r="434" spans="1:18" ht="51.75" customHeight="1" x14ac:dyDescent="0.25">
      <c r="A434" s="29"/>
      <c r="B434" s="42"/>
      <c r="C434" s="42"/>
      <c r="D434" s="29"/>
      <c r="E434" s="29"/>
      <c r="F434" s="41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33" t="str">
        <f t="shared" ca="1" si="1"/>
        <v/>
      </c>
      <c r="R434" s="29"/>
    </row>
    <row r="435" spans="1:18" ht="51.75" customHeight="1" x14ac:dyDescent="0.25">
      <c r="A435" s="29"/>
      <c r="B435" s="42"/>
      <c r="C435" s="42"/>
      <c r="D435" s="29"/>
      <c r="E435" s="29"/>
      <c r="F435" s="41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33" t="str">
        <f t="shared" ca="1" si="1"/>
        <v/>
      </c>
      <c r="R435" s="29"/>
    </row>
    <row r="436" spans="1:18" ht="51.75" customHeight="1" x14ac:dyDescent="0.25">
      <c r="A436" s="29"/>
      <c r="B436" s="42"/>
      <c r="C436" s="42"/>
      <c r="D436" s="29"/>
      <c r="E436" s="29"/>
      <c r="F436" s="41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33" t="str">
        <f t="shared" ca="1" si="1"/>
        <v/>
      </c>
      <c r="R436" s="29"/>
    </row>
    <row r="437" spans="1:18" ht="51.75" customHeight="1" x14ac:dyDescent="0.25">
      <c r="A437" s="29"/>
      <c r="B437" s="42"/>
      <c r="C437" s="42"/>
      <c r="D437" s="29"/>
      <c r="E437" s="29"/>
      <c r="F437" s="41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33" t="str">
        <f t="shared" ca="1" si="1"/>
        <v/>
      </c>
      <c r="R437" s="29"/>
    </row>
    <row r="438" spans="1:18" ht="51.75" customHeight="1" x14ac:dyDescent="0.25">
      <c r="A438" s="29"/>
      <c r="B438" s="42"/>
      <c r="C438" s="42"/>
      <c r="D438" s="29"/>
      <c r="E438" s="29"/>
      <c r="F438" s="41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33" t="str">
        <f t="shared" ca="1" si="1"/>
        <v/>
      </c>
      <c r="R438" s="29"/>
    </row>
    <row r="439" spans="1:18" ht="51.75" customHeight="1" x14ac:dyDescent="0.25">
      <c r="A439" s="29"/>
      <c r="B439" s="42"/>
      <c r="C439" s="42"/>
      <c r="D439" s="29"/>
      <c r="E439" s="29"/>
      <c r="F439" s="41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33" t="str">
        <f t="shared" ca="1" si="1"/>
        <v/>
      </c>
      <c r="R439" s="29"/>
    </row>
    <row r="440" spans="1:18" ht="51.75" customHeight="1" x14ac:dyDescent="0.25">
      <c r="A440" s="29"/>
      <c r="B440" s="42"/>
      <c r="C440" s="42"/>
      <c r="D440" s="29"/>
      <c r="E440" s="29"/>
      <c r="F440" s="41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33" t="str">
        <f t="shared" ca="1" si="1"/>
        <v/>
      </c>
      <c r="R440" s="29"/>
    </row>
    <row r="441" spans="1:18" ht="51.75" customHeight="1" x14ac:dyDescent="0.25">
      <c r="A441" s="29"/>
      <c r="B441" s="42"/>
      <c r="C441" s="42"/>
      <c r="D441" s="29"/>
      <c r="E441" s="29"/>
      <c r="F441" s="41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33" t="str">
        <f t="shared" ca="1" si="1"/>
        <v/>
      </c>
      <c r="R441" s="29"/>
    </row>
    <row r="442" spans="1:18" ht="51.75" customHeight="1" x14ac:dyDescent="0.25">
      <c r="A442" s="29"/>
      <c r="B442" s="42"/>
      <c r="C442" s="42"/>
      <c r="D442" s="29"/>
      <c r="E442" s="29"/>
      <c r="F442" s="41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33" t="str">
        <f t="shared" ca="1" si="1"/>
        <v/>
      </c>
      <c r="R442" s="29"/>
    </row>
    <row r="443" spans="1:18" ht="51.75" customHeight="1" x14ac:dyDescent="0.25">
      <c r="A443" s="29"/>
      <c r="B443" s="42"/>
      <c r="C443" s="42"/>
      <c r="D443" s="29"/>
      <c r="E443" s="29"/>
      <c r="F443" s="41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33" t="str">
        <f t="shared" ca="1" si="1"/>
        <v/>
      </c>
      <c r="R443" s="29"/>
    </row>
    <row r="444" spans="1:18" ht="51.75" customHeight="1" x14ac:dyDescent="0.25">
      <c r="A444" s="29"/>
      <c r="B444" s="42"/>
      <c r="C444" s="42"/>
      <c r="D444" s="29"/>
      <c r="E444" s="29"/>
      <c r="F444" s="41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33" t="str">
        <f t="shared" ca="1" si="1"/>
        <v/>
      </c>
      <c r="R444" s="29"/>
    </row>
    <row r="445" spans="1:18" ht="51.75" customHeight="1" x14ac:dyDescent="0.25">
      <c r="A445" s="29"/>
      <c r="B445" s="42"/>
      <c r="C445" s="42"/>
      <c r="D445" s="29"/>
      <c r="E445" s="29"/>
      <c r="F445" s="41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33" t="str">
        <f t="shared" ca="1" si="1"/>
        <v/>
      </c>
      <c r="R445" s="29"/>
    </row>
    <row r="446" spans="1:18" ht="51.75" customHeight="1" x14ac:dyDescent="0.25">
      <c r="A446" s="29"/>
      <c r="B446" s="42"/>
      <c r="C446" s="42"/>
      <c r="D446" s="29"/>
      <c r="E446" s="29"/>
      <c r="F446" s="41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33" t="str">
        <f t="shared" ref="Q446:Q509" ca="1" si="2">IF(B446="","",IF(C446="","Действует",IF(C446&gt;TODAY(),"Действует","Не действует")))</f>
        <v/>
      </c>
      <c r="R446" s="29"/>
    </row>
    <row r="447" spans="1:18" ht="51.75" customHeight="1" x14ac:dyDescent="0.25">
      <c r="A447" s="29"/>
      <c r="B447" s="42"/>
      <c r="C447" s="42"/>
      <c r="D447" s="29"/>
      <c r="E447" s="29"/>
      <c r="F447" s="41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33" t="str">
        <f t="shared" ca="1" si="2"/>
        <v/>
      </c>
      <c r="R447" s="29"/>
    </row>
    <row r="448" spans="1:18" ht="51.75" customHeight="1" x14ac:dyDescent="0.25">
      <c r="A448" s="29"/>
      <c r="B448" s="42"/>
      <c r="C448" s="42"/>
      <c r="D448" s="29"/>
      <c r="E448" s="29"/>
      <c r="F448" s="41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33" t="str">
        <f t="shared" ca="1" si="2"/>
        <v/>
      </c>
      <c r="R448" s="29"/>
    </row>
    <row r="449" spans="1:18" ht="51.75" customHeight="1" x14ac:dyDescent="0.25">
      <c r="A449" s="29"/>
      <c r="B449" s="42"/>
      <c r="C449" s="42"/>
      <c r="D449" s="29"/>
      <c r="E449" s="29"/>
      <c r="F449" s="41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33" t="str">
        <f t="shared" ca="1" si="2"/>
        <v/>
      </c>
      <c r="R449" s="29"/>
    </row>
    <row r="450" spans="1:18" ht="51.75" customHeight="1" x14ac:dyDescent="0.25">
      <c r="A450" s="29"/>
      <c r="B450" s="42"/>
      <c r="C450" s="42"/>
      <c r="D450" s="29"/>
      <c r="E450" s="29"/>
      <c r="F450" s="41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33" t="str">
        <f t="shared" ca="1" si="2"/>
        <v/>
      </c>
      <c r="R450" s="29"/>
    </row>
    <row r="451" spans="1:18" ht="51.75" customHeight="1" x14ac:dyDescent="0.25">
      <c r="A451" s="29"/>
      <c r="B451" s="42"/>
      <c r="C451" s="42"/>
      <c r="D451" s="29"/>
      <c r="E451" s="29"/>
      <c r="F451" s="41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33" t="str">
        <f t="shared" ca="1" si="2"/>
        <v/>
      </c>
      <c r="R451" s="29"/>
    </row>
    <row r="452" spans="1:18" ht="51.75" customHeight="1" x14ac:dyDescent="0.25">
      <c r="A452" s="29"/>
      <c r="B452" s="42"/>
      <c r="C452" s="42"/>
      <c r="D452" s="29"/>
      <c r="E452" s="29"/>
      <c r="F452" s="41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33" t="str">
        <f t="shared" ca="1" si="2"/>
        <v/>
      </c>
      <c r="R452" s="29"/>
    </row>
    <row r="453" spans="1:18" ht="51.75" customHeight="1" x14ac:dyDescent="0.25">
      <c r="A453" s="29"/>
      <c r="B453" s="42"/>
      <c r="C453" s="42"/>
      <c r="D453" s="29"/>
      <c r="E453" s="29"/>
      <c r="F453" s="41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33" t="str">
        <f t="shared" ca="1" si="2"/>
        <v/>
      </c>
      <c r="R453" s="29"/>
    </row>
    <row r="454" spans="1:18" ht="51.75" customHeight="1" x14ac:dyDescent="0.25">
      <c r="A454" s="29"/>
      <c r="B454" s="42"/>
      <c r="C454" s="42"/>
      <c r="D454" s="29"/>
      <c r="E454" s="29"/>
      <c r="F454" s="41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33" t="str">
        <f t="shared" ca="1" si="2"/>
        <v/>
      </c>
      <c r="R454" s="29"/>
    </row>
    <row r="455" spans="1:18" ht="51.75" customHeight="1" x14ac:dyDescent="0.25">
      <c r="A455" s="29"/>
      <c r="B455" s="42"/>
      <c r="C455" s="42"/>
      <c r="D455" s="29"/>
      <c r="E455" s="29"/>
      <c r="F455" s="41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33" t="str">
        <f t="shared" ca="1" si="2"/>
        <v/>
      </c>
      <c r="R455" s="29"/>
    </row>
    <row r="456" spans="1:18" ht="51.75" customHeight="1" x14ac:dyDescent="0.25">
      <c r="A456" s="29"/>
      <c r="B456" s="42"/>
      <c r="C456" s="42"/>
      <c r="D456" s="29"/>
      <c r="E456" s="29"/>
      <c r="F456" s="41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33" t="str">
        <f t="shared" ca="1" si="2"/>
        <v/>
      </c>
      <c r="R456" s="29"/>
    </row>
    <row r="457" spans="1:18" ht="51.75" customHeight="1" x14ac:dyDescent="0.25">
      <c r="A457" s="29"/>
      <c r="B457" s="42"/>
      <c r="C457" s="42"/>
      <c r="D457" s="29"/>
      <c r="E457" s="29"/>
      <c r="F457" s="41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33" t="str">
        <f t="shared" ca="1" si="2"/>
        <v/>
      </c>
      <c r="R457" s="29"/>
    </row>
    <row r="458" spans="1:18" ht="51.75" customHeight="1" x14ac:dyDescent="0.25">
      <c r="A458" s="29"/>
      <c r="B458" s="42"/>
      <c r="C458" s="42"/>
      <c r="D458" s="29"/>
      <c r="E458" s="29"/>
      <c r="F458" s="41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33" t="str">
        <f t="shared" ca="1" si="2"/>
        <v/>
      </c>
      <c r="R458" s="29"/>
    </row>
    <row r="459" spans="1:18" ht="51.75" customHeight="1" x14ac:dyDescent="0.25">
      <c r="A459" s="29"/>
      <c r="B459" s="42"/>
      <c r="C459" s="42"/>
      <c r="D459" s="29"/>
      <c r="E459" s="29"/>
      <c r="F459" s="41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33" t="str">
        <f t="shared" ca="1" si="2"/>
        <v/>
      </c>
      <c r="R459" s="29"/>
    </row>
    <row r="460" spans="1:18" ht="51.75" customHeight="1" x14ac:dyDescent="0.25">
      <c r="A460" s="29"/>
      <c r="B460" s="42"/>
      <c r="C460" s="42"/>
      <c r="D460" s="29"/>
      <c r="E460" s="29"/>
      <c r="F460" s="41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33" t="str">
        <f t="shared" ca="1" si="2"/>
        <v/>
      </c>
      <c r="R460" s="29"/>
    </row>
    <row r="461" spans="1:18" ht="51.75" customHeight="1" x14ac:dyDescent="0.25">
      <c r="A461" s="29"/>
      <c r="B461" s="42"/>
      <c r="C461" s="42"/>
      <c r="D461" s="29"/>
      <c r="E461" s="29"/>
      <c r="F461" s="41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33" t="str">
        <f t="shared" ca="1" si="2"/>
        <v/>
      </c>
      <c r="R461" s="29"/>
    </row>
    <row r="462" spans="1:18" ht="51.75" customHeight="1" x14ac:dyDescent="0.25">
      <c r="A462" s="29"/>
      <c r="B462" s="42"/>
      <c r="C462" s="42"/>
      <c r="D462" s="29"/>
      <c r="E462" s="29"/>
      <c r="F462" s="41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33" t="str">
        <f t="shared" ca="1" si="2"/>
        <v/>
      </c>
      <c r="R462" s="29"/>
    </row>
    <row r="463" spans="1:18" ht="51.75" customHeight="1" x14ac:dyDescent="0.25">
      <c r="A463" s="29"/>
      <c r="B463" s="42"/>
      <c r="C463" s="42"/>
      <c r="D463" s="29"/>
      <c r="E463" s="29"/>
      <c r="F463" s="41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33" t="str">
        <f t="shared" ca="1" si="2"/>
        <v/>
      </c>
      <c r="R463" s="29"/>
    </row>
    <row r="464" spans="1:18" ht="51.75" customHeight="1" x14ac:dyDescent="0.25">
      <c r="A464" s="29"/>
      <c r="B464" s="42"/>
      <c r="C464" s="42"/>
      <c r="D464" s="29"/>
      <c r="E464" s="29"/>
      <c r="F464" s="41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33" t="str">
        <f t="shared" ca="1" si="2"/>
        <v/>
      </c>
      <c r="R464" s="29"/>
    </row>
    <row r="465" spans="1:18" ht="51.75" customHeight="1" x14ac:dyDescent="0.25">
      <c r="A465" s="29"/>
      <c r="B465" s="42"/>
      <c r="C465" s="42"/>
      <c r="D465" s="29"/>
      <c r="E465" s="29"/>
      <c r="F465" s="41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33" t="str">
        <f t="shared" ca="1" si="2"/>
        <v/>
      </c>
      <c r="R465" s="29"/>
    </row>
    <row r="466" spans="1:18" ht="51.75" customHeight="1" x14ac:dyDescent="0.25">
      <c r="A466" s="29"/>
      <c r="B466" s="42"/>
      <c r="C466" s="42"/>
      <c r="D466" s="29"/>
      <c r="E466" s="29"/>
      <c r="F466" s="41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33" t="str">
        <f t="shared" ca="1" si="2"/>
        <v/>
      </c>
      <c r="R466" s="29"/>
    </row>
    <row r="467" spans="1:18" ht="51.75" customHeight="1" x14ac:dyDescent="0.25">
      <c r="A467" s="29"/>
      <c r="B467" s="42"/>
      <c r="C467" s="42"/>
      <c r="D467" s="29"/>
      <c r="E467" s="29"/>
      <c r="F467" s="41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33" t="str">
        <f t="shared" ca="1" si="2"/>
        <v/>
      </c>
      <c r="R467" s="29"/>
    </row>
    <row r="468" spans="1:18" ht="51.75" customHeight="1" x14ac:dyDescent="0.25">
      <c r="A468" s="29"/>
      <c r="B468" s="42"/>
      <c r="C468" s="42"/>
      <c r="D468" s="29"/>
      <c r="E468" s="29"/>
      <c r="F468" s="41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33" t="str">
        <f t="shared" ca="1" si="2"/>
        <v/>
      </c>
      <c r="R468" s="29"/>
    </row>
    <row r="469" spans="1:18" ht="51.75" customHeight="1" x14ac:dyDescent="0.25">
      <c r="A469" s="29"/>
      <c r="B469" s="42"/>
      <c r="C469" s="42"/>
      <c r="D469" s="29"/>
      <c r="E469" s="29"/>
      <c r="F469" s="41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33" t="str">
        <f t="shared" ca="1" si="2"/>
        <v/>
      </c>
      <c r="R469" s="29"/>
    </row>
    <row r="470" spans="1:18" ht="51.75" customHeight="1" x14ac:dyDescent="0.25">
      <c r="A470" s="29"/>
      <c r="B470" s="42"/>
      <c r="C470" s="42"/>
      <c r="D470" s="29"/>
      <c r="E470" s="29"/>
      <c r="F470" s="41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33" t="str">
        <f t="shared" ca="1" si="2"/>
        <v/>
      </c>
      <c r="R470" s="29"/>
    </row>
    <row r="471" spans="1:18" ht="51.75" customHeight="1" x14ac:dyDescent="0.25">
      <c r="A471" s="29"/>
      <c r="B471" s="42"/>
      <c r="C471" s="42"/>
      <c r="D471" s="29"/>
      <c r="E471" s="29"/>
      <c r="F471" s="41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33" t="str">
        <f t="shared" ca="1" si="2"/>
        <v/>
      </c>
      <c r="R471" s="29"/>
    </row>
    <row r="472" spans="1:18" ht="51.75" customHeight="1" x14ac:dyDescent="0.25">
      <c r="A472" s="29"/>
      <c r="B472" s="42"/>
      <c r="C472" s="42"/>
      <c r="D472" s="29"/>
      <c r="E472" s="29"/>
      <c r="F472" s="41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33" t="str">
        <f t="shared" ca="1" si="2"/>
        <v/>
      </c>
      <c r="R472" s="29"/>
    </row>
    <row r="473" spans="1:18" ht="51.75" customHeight="1" x14ac:dyDescent="0.25">
      <c r="A473" s="29"/>
      <c r="B473" s="42"/>
      <c r="C473" s="42"/>
      <c r="D473" s="29"/>
      <c r="E473" s="29"/>
      <c r="F473" s="41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33" t="str">
        <f t="shared" ca="1" si="2"/>
        <v/>
      </c>
      <c r="R473" s="29"/>
    </row>
    <row r="474" spans="1:18" ht="51.75" customHeight="1" x14ac:dyDescent="0.25">
      <c r="A474" s="29"/>
      <c r="B474" s="42"/>
      <c r="C474" s="42"/>
      <c r="D474" s="29"/>
      <c r="E474" s="29"/>
      <c r="F474" s="41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33" t="str">
        <f t="shared" ca="1" si="2"/>
        <v/>
      </c>
      <c r="R474" s="29"/>
    </row>
    <row r="475" spans="1:18" ht="51.75" customHeight="1" x14ac:dyDescent="0.25">
      <c r="A475" s="29"/>
      <c r="B475" s="42"/>
      <c r="C475" s="42"/>
      <c r="D475" s="29"/>
      <c r="E475" s="29"/>
      <c r="F475" s="41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33" t="str">
        <f t="shared" ca="1" si="2"/>
        <v/>
      </c>
      <c r="R475" s="29"/>
    </row>
    <row r="476" spans="1:18" ht="51.75" customHeight="1" x14ac:dyDescent="0.25">
      <c r="A476" s="29"/>
      <c r="B476" s="42"/>
      <c r="C476" s="42"/>
      <c r="D476" s="29"/>
      <c r="E476" s="29"/>
      <c r="F476" s="41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33" t="str">
        <f t="shared" ca="1" si="2"/>
        <v/>
      </c>
      <c r="R476" s="29"/>
    </row>
    <row r="477" spans="1:18" ht="51.75" customHeight="1" x14ac:dyDescent="0.25">
      <c r="A477" s="29"/>
      <c r="B477" s="42"/>
      <c r="C477" s="42"/>
      <c r="D477" s="29"/>
      <c r="E477" s="29"/>
      <c r="F477" s="41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33" t="str">
        <f t="shared" ca="1" si="2"/>
        <v/>
      </c>
      <c r="R477" s="29"/>
    </row>
    <row r="478" spans="1:18" ht="51.75" customHeight="1" x14ac:dyDescent="0.25">
      <c r="A478" s="29"/>
      <c r="B478" s="42"/>
      <c r="C478" s="42"/>
      <c r="D478" s="29"/>
      <c r="E478" s="29"/>
      <c r="F478" s="41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33" t="str">
        <f t="shared" ca="1" si="2"/>
        <v/>
      </c>
      <c r="R478" s="29"/>
    </row>
    <row r="479" spans="1:18" ht="51.75" customHeight="1" x14ac:dyDescent="0.25">
      <c r="A479" s="29"/>
      <c r="B479" s="42"/>
      <c r="C479" s="42"/>
      <c r="D479" s="29"/>
      <c r="E479" s="29"/>
      <c r="F479" s="41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33" t="str">
        <f t="shared" ca="1" si="2"/>
        <v/>
      </c>
      <c r="R479" s="29"/>
    </row>
    <row r="480" spans="1:18" ht="51.75" customHeight="1" x14ac:dyDescent="0.25">
      <c r="A480" s="29"/>
      <c r="B480" s="42"/>
      <c r="C480" s="42"/>
      <c r="D480" s="29"/>
      <c r="E480" s="29"/>
      <c r="F480" s="41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33" t="str">
        <f t="shared" ca="1" si="2"/>
        <v/>
      </c>
      <c r="R480" s="29"/>
    </row>
    <row r="481" spans="1:18" ht="51.75" customHeight="1" x14ac:dyDescent="0.25">
      <c r="A481" s="29"/>
      <c r="B481" s="42"/>
      <c r="C481" s="42"/>
      <c r="D481" s="29"/>
      <c r="E481" s="29"/>
      <c r="F481" s="41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33" t="str">
        <f t="shared" ca="1" si="2"/>
        <v/>
      </c>
      <c r="R481" s="29"/>
    </row>
    <row r="482" spans="1:18" ht="51.75" customHeight="1" x14ac:dyDescent="0.25">
      <c r="A482" s="29"/>
      <c r="B482" s="42"/>
      <c r="C482" s="42"/>
      <c r="D482" s="29"/>
      <c r="E482" s="29"/>
      <c r="F482" s="41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33" t="str">
        <f t="shared" ca="1" si="2"/>
        <v/>
      </c>
      <c r="R482" s="29"/>
    </row>
    <row r="483" spans="1:18" ht="51.75" customHeight="1" x14ac:dyDescent="0.25">
      <c r="A483" s="29"/>
      <c r="B483" s="42"/>
      <c r="C483" s="42"/>
      <c r="D483" s="29"/>
      <c r="E483" s="29"/>
      <c r="F483" s="41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33" t="str">
        <f t="shared" ca="1" si="2"/>
        <v/>
      </c>
      <c r="R483" s="29"/>
    </row>
    <row r="484" spans="1:18" ht="51.75" customHeight="1" x14ac:dyDescent="0.25">
      <c r="A484" s="29"/>
      <c r="B484" s="42"/>
      <c r="C484" s="42"/>
      <c r="D484" s="29"/>
      <c r="E484" s="29"/>
      <c r="F484" s="41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33" t="str">
        <f t="shared" ca="1" si="2"/>
        <v/>
      </c>
      <c r="R484" s="29"/>
    </row>
    <row r="485" spans="1:18" ht="51.75" customHeight="1" x14ac:dyDescent="0.25">
      <c r="A485" s="29"/>
      <c r="B485" s="42"/>
      <c r="C485" s="42"/>
      <c r="D485" s="29"/>
      <c r="E485" s="29"/>
      <c r="F485" s="41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33" t="str">
        <f t="shared" ca="1" si="2"/>
        <v/>
      </c>
      <c r="R485" s="29"/>
    </row>
    <row r="486" spans="1:18" ht="51.75" customHeight="1" x14ac:dyDescent="0.25">
      <c r="A486" s="29"/>
      <c r="B486" s="42"/>
      <c r="C486" s="42"/>
      <c r="D486" s="29"/>
      <c r="E486" s="29"/>
      <c r="F486" s="41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33" t="str">
        <f t="shared" ca="1" si="2"/>
        <v/>
      </c>
      <c r="R486" s="29"/>
    </row>
    <row r="487" spans="1:18" ht="51.75" customHeight="1" x14ac:dyDescent="0.25">
      <c r="A487" s="29"/>
      <c r="B487" s="42"/>
      <c r="C487" s="42"/>
      <c r="D487" s="29"/>
      <c r="E487" s="29"/>
      <c r="F487" s="41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33" t="str">
        <f t="shared" ca="1" si="2"/>
        <v/>
      </c>
      <c r="R487" s="29"/>
    </row>
    <row r="488" spans="1:18" ht="51.75" customHeight="1" x14ac:dyDescent="0.25">
      <c r="A488" s="29"/>
      <c r="B488" s="42"/>
      <c r="C488" s="42"/>
      <c r="D488" s="29"/>
      <c r="E488" s="29"/>
      <c r="F488" s="41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33" t="str">
        <f t="shared" ca="1" si="2"/>
        <v/>
      </c>
      <c r="R488" s="29"/>
    </row>
    <row r="489" spans="1:18" ht="51.75" customHeight="1" x14ac:dyDescent="0.25">
      <c r="A489" s="29"/>
      <c r="B489" s="42"/>
      <c r="C489" s="42"/>
      <c r="D489" s="29"/>
      <c r="E489" s="29"/>
      <c r="F489" s="41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33" t="str">
        <f t="shared" ca="1" si="2"/>
        <v/>
      </c>
      <c r="R489" s="29"/>
    </row>
    <row r="490" spans="1:18" ht="51.75" customHeight="1" x14ac:dyDescent="0.25">
      <c r="A490" s="29"/>
      <c r="B490" s="42"/>
      <c r="C490" s="42"/>
      <c r="D490" s="29"/>
      <c r="E490" s="29"/>
      <c r="F490" s="41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33" t="str">
        <f t="shared" ca="1" si="2"/>
        <v/>
      </c>
      <c r="R490" s="29"/>
    </row>
    <row r="491" spans="1:18" ht="51.75" customHeight="1" x14ac:dyDescent="0.25">
      <c r="A491" s="29"/>
      <c r="B491" s="42"/>
      <c r="C491" s="42"/>
      <c r="D491" s="29"/>
      <c r="E491" s="29"/>
      <c r="F491" s="41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33" t="str">
        <f t="shared" ca="1" si="2"/>
        <v/>
      </c>
      <c r="R491" s="29"/>
    </row>
    <row r="492" spans="1:18" ht="51.75" customHeight="1" x14ac:dyDescent="0.25">
      <c r="A492" s="29"/>
      <c r="B492" s="42"/>
      <c r="C492" s="42"/>
      <c r="D492" s="29"/>
      <c r="E492" s="29"/>
      <c r="F492" s="41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33" t="str">
        <f t="shared" ca="1" si="2"/>
        <v/>
      </c>
      <c r="R492" s="29"/>
    </row>
    <row r="493" spans="1:18" ht="51.75" customHeight="1" x14ac:dyDescent="0.25">
      <c r="A493" s="29"/>
      <c r="B493" s="42"/>
      <c r="C493" s="42"/>
      <c r="D493" s="29"/>
      <c r="E493" s="29"/>
      <c r="F493" s="41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33" t="str">
        <f t="shared" ca="1" si="2"/>
        <v/>
      </c>
      <c r="R493" s="29"/>
    </row>
    <row r="494" spans="1:18" ht="51.75" customHeight="1" x14ac:dyDescent="0.25">
      <c r="A494" s="29"/>
      <c r="B494" s="42"/>
      <c r="C494" s="42"/>
      <c r="D494" s="29"/>
      <c r="E494" s="29"/>
      <c r="F494" s="41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33" t="str">
        <f t="shared" ca="1" si="2"/>
        <v/>
      </c>
      <c r="R494" s="29"/>
    </row>
    <row r="495" spans="1:18" ht="51.75" customHeight="1" x14ac:dyDescent="0.25">
      <c r="A495" s="29"/>
      <c r="B495" s="42"/>
      <c r="C495" s="42"/>
      <c r="D495" s="29"/>
      <c r="E495" s="29"/>
      <c r="F495" s="41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33" t="str">
        <f t="shared" ca="1" si="2"/>
        <v/>
      </c>
      <c r="R495" s="29"/>
    </row>
    <row r="496" spans="1:18" ht="51.75" customHeight="1" x14ac:dyDescent="0.25">
      <c r="A496" s="29"/>
      <c r="B496" s="42"/>
      <c r="C496" s="42"/>
      <c r="D496" s="29"/>
      <c r="E496" s="29"/>
      <c r="F496" s="41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33" t="str">
        <f t="shared" ca="1" si="2"/>
        <v/>
      </c>
      <c r="R496" s="29"/>
    </row>
    <row r="497" spans="1:18" ht="51.75" customHeight="1" x14ac:dyDescent="0.25">
      <c r="A497" s="29"/>
      <c r="B497" s="42"/>
      <c r="C497" s="42"/>
      <c r="D497" s="29"/>
      <c r="E497" s="29"/>
      <c r="F497" s="41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33" t="str">
        <f t="shared" ca="1" si="2"/>
        <v/>
      </c>
      <c r="R497" s="29"/>
    </row>
    <row r="498" spans="1:18" ht="51.75" customHeight="1" x14ac:dyDescent="0.25">
      <c r="A498" s="29"/>
      <c r="B498" s="42"/>
      <c r="C498" s="42"/>
      <c r="D498" s="29"/>
      <c r="E498" s="29"/>
      <c r="F498" s="41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33" t="str">
        <f t="shared" ca="1" si="2"/>
        <v/>
      </c>
      <c r="R498" s="29"/>
    </row>
    <row r="499" spans="1:18" ht="51.75" customHeight="1" x14ac:dyDescent="0.25">
      <c r="A499" s="29"/>
      <c r="B499" s="42"/>
      <c r="C499" s="42"/>
      <c r="D499" s="29"/>
      <c r="E499" s="29"/>
      <c r="F499" s="41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33" t="str">
        <f t="shared" ca="1" si="2"/>
        <v/>
      </c>
      <c r="R499" s="29"/>
    </row>
    <row r="500" spans="1:18" ht="51.75" customHeight="1" x14ac:dyDescent="0.25">
      <c r="A500" s="29"/>
      <c r="B500" s="42"/>
      <c r="C500" s="42"/>
      <c r="D500" s="29"/>
      <c r="E500" s="29"/>
      <c r="F500" s="41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33" t="str">
        <f t="shared" ca="1" si="2"/>
        <v/>
      </c>
      <c r="R500" s="29"/>
    </row>
    <row r="501" spans="1:18" ht="51.75" customHeight="1" x14ac:dyDescent="0.25">
      <c r="A501" s="29"/>
      <c r="B501" s="42"/>
      <c r="C501" s="42"/>
      <c r="D501" s="29"/>
      <c r="E501" s="29"/>
      <c r="F501" s="41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33" t="str">
        <f t="shared" ca="1" si="2"/>
        <v/>
      </c>
      <c r="R501" s="29"/>
    </row>
    <row r="502" spans="1:18" ht="51.75" customHeight="1" x14ac:dyDescent="0.25">
      <c r="A502" s="29"/>
      <c r="B502" s="42"/>
      <c r="C502" s="42"/>
      <c r="D502" s="29"/>
      <c r="E502" s="29"/>
      <c r="F502" s="41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33" t="str">
        <f t="shared" ca="1" si="2"/>
        <v/>
      </c>
      <c r="R502" s="29"/>
    </row>
    <row r="503" spans="1:18" ht="51.75" customHeight="1" x14ac:dyDescent="0.25">
      <c r="A503" s="29"/>
      <c r="B503" s="42"/>
      <c r="C503" s="42"/>
      <c r="D503" s="29"/>
      <c r="E503" s="29"/>
      <c r="F503" s="41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33" t="str">
        <f t="shared" ca="1" si="2"/>
        <v/>
      </c>
      <c r="R503" s="29"/>
    </row>
    <row r="504" spans="1:18" ht="51.75" customHeight="1" x14ac:dyDescent="0.25">
      <c r="A504" s="29"/>
      <c r="B504" s="42"/>
      <c r="C504" s="42"/>
      <c r="D504" s="29"/>
      <c r="E504" s="29"/>
      <c r="F504" s="41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33" t="str">
        <f t="shared" ca="1" si="2"/>
        <v/>
      </c>
      <c r="R504" s="29"/>
    </row>
    <row r="505" spans="1:18" ht="51.75" customHeight="1" x14ac:dyDescent="0.25">
      <c r="A505" s="29"/>
      <c r="B505" s="42"/>
      <c r="C505" s="42"/>
      <c r="D505" s="29"/>
      <c r="E505" s="29"/>
      <c r="F505" s="41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33" t="str">
        <f t="shared" ca="1" si="2"/>
        <v/>
      </c>
      <c r="R505" s="29"/>
    </row>
    <row r="506" spans="1:18" ht="51.75" customHeight="1" x14ac:dyDescent="0.25">
      <c r="A506" s="29"/>
      <c r="B506" s="42"/>
      <c r="C506" s="42"/>
      <c r="D506" s="29"/>
      <c r="E506" s="29"/>
      <c r="F506" s="41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33" t="str">
        <f t="shared" ca="1" si="2"/>
        <v/>
      </c>
      <c r="R506" s="29"/>
    </row>
    <row r="507" spans="1:18" ht="51.75" customHeight="1" x14ac:dyDescent="0.25">
      <c r="A507" s="29"/>
      <c r="B507" s="42"/>
      <c r="C507" s="42"/>
      <c r="D507" s="29"/>
      <c r="E507" s="29"/>
      <c r="F507" s="41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33" t="str">
        <f t="shared" ca="1" si="2"/>
        <v/>
      </c>
      <c r="R507" s="29"/>
    </row>
    <row r="508" spans="1:18" ht="51.75" customHeight="1" x14ac:dyDescent="0.25">
      <c r="A508" s="29"/>
      <c r="B508" s="42"/>
      <c r="C508" s="42"/>
      <c r="D508" s="29"/>
      <c r="E508" s="29"/>
      <c r="F508" s="41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33" t="str">
        <f t="shared" ca="1" si="2"/>
        <v/>
      </c>
      <c r="R508" s="29"/>
    </row>
    <row r="509" spans="1:18" ht="51.75" customHeight="1" x14ac:dyDescent="0.25">
      <c r="A509" s="29"/>
      <c r="B509" s="42"/>
      <c r="C509" s="42"/>
      <c r="D509" s="29"/>
      <c r="E509" s="29"/>
      <c r="F509" s="41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33" t="str">
        <f t="shared" ca="1" si="2"/>
        <v/>
      </c>
      <c r="R509" s="29"/>
    </row>
    <row r="510" spans="1:18" ht="51.75" customHeight="1" x14ac:dyDescent="0.25">
      <c r="A510" s="29"/>
      <c r="B510" s="42"/>
      <c r="C510" s="42"/>
      <c r="D510" s="29"/>
      <c r="E510" s="29"/>
      <c r="F510" s="41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33" t="str">
        <f t="shared" ref="Q510:Q573" ca="1" si="3">IF(B510="","",IF(C510="","Действует",IF(C510&gt;TODAY(),"Действует","Не действует")))</f>
        <v/>
      </c>
      <c r="R510" s="29"/>
    </row>
    <row r="511" spans="1:18" ht="51.75" customHeight="1" x14ac:dyDescent="0.25">
      <c r="A511" s="29"/>
      <c r="B511" s="42"/>
      <c r="C511" s="42"/>
      <c r="D511" s="29"/>
      <c r="E511" s="29"/>
      <c r="F511" s="41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33" t="str">
        <f t="shared" ca="1" si="3"/>
        <v/>
      </c>
      <c r="R511" s="29"/>
    </row>
    <row r="512" spans="1:18" ht="51.75" customHeight="1" x14ac:dyDescent="0.25">
      <c r="A512" s="29"/>
      <c r="B512" s="42"/>
      <c r="C512" s="42"/>
      <c r="D512" s="29"/>
      <c r="E512" s="29"/>
      <c r="F512" s="41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33" t="str">
        <f t="shared" ca="1" si="3"/>
        <v/>
      </c>
      <c r="R512" s="29"/>
    </row>
    <row r="513" spans="1:18" ht="51.75" customHeight="1" x14ac:dyDescent="0.25">
      <c r="A513" s="29"/>
      <c r="B513" s="42"/>
      <c r="C513" s="42"/>
      <c r="D513" s="29"/>
      <c r="E513" s="29"/>
      <c r="F513" s="41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33" t="str">
        <f t="shared" ca="1" si="3"/>
        <v/>
      </c>
      <c r="R513" s="29"/>
    </row>
    <row r="514" spans="1:18" ht="51.75" customHeight="1" x14ac:dyDescent="0.25">
      <c r="A514" s="29"/>
      <c r="B514" s="42"/>
      <c r="C514" s="42"/>
      <c r="D514" s="29"/>
      <c r="E514" s="29"/>
      <c r="F514" s="41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33" t="str">
        <f t="shared" ca="1" si="3"/>
        <v/>
      </c>
      <c r="R514" s="29"/>
    </row>
    <row r="515" spans="1:18" ht="51.75" customHeight="1" x14ac:dyDescent="0.25">
      <c r="A515" s="29"/>
      <c r="B515" s="42"/>
      <c r="C515" s="42"/>
      <c r="D515" s="29"/>
      <c r="E515" s="29"/>
      <c r="F515" s="41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33" t="str">
        <f t="shared" ca="1" si="3"/>
        <v/>
      </c>
      <c r="R515" s="29"/>
    </row>
    <row r="516" spans="1:18" ht="51.75" customHeight="1" x14ac:dyDescent="0.25">
      <c r="A516" s="29"/>
      <c r="B516" s="42"/>
      <c r="C516" s="42"/>
      <c r="D516" s="29"/>
      <c r="E516" s="29"/>
      <c r="F516" s="41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33" t="str">
        <f t="shared" ca="1" si="3"/>
        <v/>
      </c>
      <c r="R516" s="29"/>
    </row>
    <row r="517" spans="1:18" ht="51.75" customHeight="1" x14ac:dyDescent="0.25">
      <c r="A517" s="29"/>
      <c r="B517" s="42"/>
      <c r="C517" s="42"/>
      <c r="D517" s="29"/>
      <c r="E517" s="29"/>
      <c r="F517" s="41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33" t="str">
        <f t="shared" ca="1" si="3"/>
        <v/>
      </c>
      <c r="R517" s="29"/>
    </row>
    <row r="518" spans="1:18" ht="51.75" customHeight="1" x14ac:dyDescent="0.25">
      <c r="A518" s="29"/>
      <c r="B518" s="42"/>
      <c r="C518" s="42"/>
      <c r="D518" s="29"/>
      <c r="E518" s="29"/>
      <c r="F518" s="41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33" t="str">
        <f t="shared" ca="1" si="3"/>
        <v/>
      </c>
      <c r="R518" s="29"/>
    </row>
    <row r="519" spans="1:18" ht="51.75" customHeight="1" x14ac:dyDescent="0.25">
      <c r="A519" s="29"/>
      <c r="B519" s="42"/>
      <c r="C519" s="42"/>
      <c r="D519" s="29"/>
      <c r="E519" s="29"/>
      <c r="F519" s="41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33" t="str">
        <f t="shared" ca="1" si="3"/>
        <v/>
      </c>
      <c r="R519" s="29"/>
    </row>
    <row r="520" spans="1:18" ht="51.75" customHeight="1" x14ac:dyDescent="0.25">
      <c r="A520" s="29"/>
      <c r="B520" s="42"/>
      <c r="C520" s="42"/>
      <c r="D520" s="29"/>
      <c r="E520" s="29"/>
      <c r="F520" s="41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33" t="str">
        <f t="shared" ca="1" si="3"/>
        <v/>
      </c>
      <c r="R520" s="29"/>
    </row>
    <row r="521" spans="1:18" ht="51.75" customHeight="1" x14ac:dyDescent="0.25">
      <c r="A521" s="29"/>
      <c r="B521" s="42"/>
      <c r="C521" s="42"/>
      <c r="D521" s="29"/>
      <c r="E521" s="29"/>
      <c r="F521" s="41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33" t="str">
        <f t="shared" ca="1" si="3"/>
        <v/>
      </c>
      <c r="R521" s="29"/>
    </row>
    <row r="522" spans="1:18" ht="51.75" customHeight="1" x14ac:dyDescent="0.25">
      <c r="A522" s="29"/>
      <c r="B522" s="42"/>
      <c r="C522" s="42"/>
      <c r="D522" s="29"/>
      <c r="E522" s="29"/>
      <c r="F522" s="41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33" t="str">
        <f t="shared" ca="1" si="3"/>
        <v/>
      </c>
      <c r="R522" s="29"/>
    </row>
    <row r="523" spans="1:18" ht="51.75" customHeight="1" x14ac:dyDescent="0.25">
      <c r="A523" s="29"/>
      <c r="B523" s="42"/>
      <c r="C523" s="42"/>
      <c r="D523" s="29"/>
      <c r="E523" s="29"/>
      <c r="F523" s="41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33" t="str">
        <f t="shared" ca="1" si="3"/>
        <v/>
      </c>
      <c r="R523" s="29"/>
    </row>
    <row r="524" spans="1:18" ht="51.75" customHeight="1" x14ac:dyDescent="0.25">
      <c r="A524" s="29"/>
      <c r="B524" s="42"/>
      <c r="C524" s="42"/>
      <c r="D524" s="29"/>
      <c r="E524" s="29"/>
      <c r="F524" s="41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33" t="str">
        <f t="shared" ca="1" si="3"/>
        <v/>
      </c>
      <c r="R524" s="29"/>
    </row>
    <row r="525" spans="1:18" ht="51.75" customHeight="1" x14ac:dyDescent="0.25">
      <c r="A525" s="29"/>
      <c r="B525" s="42"/>
      <c r="C525" s="42"/>
      <c r="D525" s="29"/>
      <c r="E525" s="29"/>
      <c r="F525" s="41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33" t="str">
        <f t="shared" ca="1" si="3"/>
        <v/>
      </c>
      <c r="R525" s="29"/>
    </row>
    <row r="526" spans="1:18" ht="51.75" customHeight="1" x14ac:dyDescent="0.25">
      <c r="A526" s="29"/>
      <c r="B526" s="42"/>
      <c r="C526" s="42"/>
      <c r="D526" s="29"/>
      <c r="E526" s="29"/>
      <c r="F526" s="41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33" t="str">
        <f t="shared" ca="1" si="3"/>
        <v/>
      </c>
      <c r="R526" s="29"/>
    </row>
    <row r="527" spans="1:18" ht="51.75" customHeight="1" x14ac:dyDescent="0.25">
      <c r="A527" s="29"/>
      <c r="B527" s="42"/>
      <c r="C527" s="42"/>
      <c r="D527" s="29"/>
      <c r="E527" s="29"/>
      <c r="F527" s="41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33" t="str">
        <f t="shared" ca="1" si="3"/>
        <v/>
      </c>
      <c r="R527" s="29"/>
    </row>
    <row r="528" spans="1:18" ht="51.75" customHeight="1" x14ac:dyDescent="0.25">
      <c r="A528" s="29"/>
      <c r="B528" s="42"/>
      <c r="C528" s="42"/>
      <c r="D528" s="29"/>
      <c r="E528" s="29"/>
      <c r="F528" s="41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33" t="str">
        <f t="shared" ca="1" si="3"/>
        <v/>
      </c>
      <c r="R528" s="29"/>
    </row>
    <row r="529" spans="1:18" ht="51.75" customHeight="1" x14ac:dyDescent="0.25">
      <c r="A529" s="29"/>
      <c r="B529" s="42"/>
      <c r="C529" s="42"/>
      <c r="D529" s="29"/>
      <c r="E529" s="29"/>
      <c r="F529" s="41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33" t="str">
        <f t="shared" ca="1" si="3"/>
        <v/>
      </c>
      <c r="R529" s="29"/>
    </row>
    <row r="530" spans="1:18" ht="51.75" customHeight="1" x14ac:dyDescent="0.25">
      <c r="A530" s="29"/>
      <c r="B530" s="42"/>
      <c r="C530" s="42"/>
      <c r="D530" s="29"/>
      <c r="E530" s="29"/>
      <c r="F530" s="41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33" t="str">
        <f t="shared" ca="1" si="3"/>
        <v/>
      </c>
      <c r="R530" s="29"/>
    </row>
    <row r="531" spans="1:18" ht="51.75" customHeight="1" x14ac:dyDescent="0.25">
      <c r="A531" s="29"/>
      <c r="B531" s="42"/>
      <c r="C531" s="42"/>
      <c r="D531" s="29"/>
      <c r="E531" s="29"/>
      <c r="F531" s="41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33" t="str">
        <f t="shared" ca="1" si="3"/>
        <v/>
      </c>
      <c r="R531" s="29"/>
    </row>
    <row r="532" spans="1:18" ht="51.75" customHeight="1" x14ac:dyDescent="0.25">
      <c r="A532" s="29"/>
      <c r="B532" s="42"/>
      <c r="C532" s="42"/>
      <c r="D532" s="29"/>
      <c r="E532" s="29"/>
      <c r="F532" s="41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33" t="str">
        <f t="shared" ca="1" si="3"/>
        <v/>
      </c>
      <c r="R532" s="29"/>
    </row>
    <row r="533" spans="1:18" ht="51.75" customHeight="1" x14ac:dyDescent="0.25">
      <c r="A533" s="29"/>
      <c r="B533" s="42"/>
      <c r="C533" s="42"/>
      <c r="D533" s="29"/>
      <c r="E533" s="29"/>
      <c r="F533" s="41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33" t="str">
        <f t="shared" ca="1" si="3"/>
        <v/>
      </c>
      <c r="R533" s="29"/>
    </row>
    <row r="534" spans="1:18" ht="51.75" customHeight="1" x14ac:dyDescent="0.25">
      <c r="A534" s="29"/>
      <c r="B534" s="42"/>
      <c r="C534" s="42"/>
      <c r="D534" s="29"/>
      <c r="E534" s="29"/>
      <c r="F534" s="41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33" t="str">
        <f t="shared" ca="1" si="3"/>
        <v/>
      </c>
      <c r="R534" s="29"/>
    </row>
    <row r="535" spans="1:18" ht="51.75" customHeight="1" x14ac:dyDescent="0.25">
      <c r="A535" s="29"/>
      <c r="B535" s="42"/>
      <c r="C535" s="42"/>
      <c r="D535" s="29"/>
      <c r="E535" s="29"/>
      <c r="F535" s="41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33" t="str">
        <f t="shared" ca="1" si="3"/>
        <v/>
      </c>
      <c r="R535" s="29"/>
    </row>
    <row r="536" spans="1:18" ht="51.75" customHeight="1" x14ac:dyDescent="0.25">
      <c r="A536" s="29"/>
      <c r="B536" s="42"/>
      <c r="C536" s="42"/>
      <c r="D536" s="29"/>
      <c r="E536" s="29"/>
      <c r="F536" s="41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33" t="str">
        <f t="shared" ca="1" si="3"/>
        <v/>
      </c>
      <c r="R536" s="29"/>
    </row>
    <row r="537" spans="1:18" ht="51.75" customHeight="1" x14ac:dyDescent="0.25">
      <c r="A537" s="29"/>
      <c r="B537" s="42"/>
      <c r="C537" s="42"/>
      <c r="D537" s="29"/>
      <c r="E537" s="29"/>
      <c r="F537" s="41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33" t="str">
        <f t="shared" ca="1" si="3"/>
        <v/>
      </c>
      <c r="R537" s="29"/>
    </row>
    <row r="538" spans="1:18" ht="51.75" customHeight="1" x14ac:dyDescent="0.25">
      <c r="A538" s="29"/>
      <c r="B538" s="42"/>
      <c r="C538" s="42"/>
      <c r="D538" s="29"/>
      <c r="E538" s="29"/>
      <c r="F538" s="41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33" t="str">
        <f t="shared" ca="1" si="3"/>
        <v/>
      </c>
      <c r="R538" s="29"/>
    </row>
    <row r="539" spans="1:18" ht="51.75" customHeight="1" x14ac:dyDescent="0.25">
      <c r="A539" s="29"/>
      <c r="B539" s="42"/>
      <c r="C539" s="42"/>
      <c r="D539" s="29"/>
      <c r="E539" s="29"/>
      <c r="F539" s="41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33" t="str">
        <f t="shared" ca="1" si="3"/>
        <v/>
      </c>
      <c r="R539" s="29"/>
    </row>
    <row r="540" spans="1:18" ht="51.75" customHeight="1" x14ac:dyDescent="0.25">
      <c r="A540" s="29"/>
      <c r="B540" s="42"/>
      <c r="C540" s="42"/>
      <c r="D540" s="29"/>
      <c r="E540" s="29"/>
      <c r="F540" s="41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33" t="str">
        <f t="shared" ca="1" si="3"/>
        <v/>
      </c>
      <c r="R540" s="29"/>
    </row>
    <row r="541" spans="1:18" ht="51.75" customHeight="1" x14ac:dyDescent="0.25">
      <c r="A541" s="29"/>
      <c r="B541" s="42"/>
      <c r="C541" s="42"/>
      <c r="D541" s="29"/>
      <c r="E541" s="29"/>
      <c r="F541" s="41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33" t="str">
        <f t="shared" ca="1" si="3"/>
        <v/>
      </c>
      <c r="R541" s="29"/>
    </row>
    <row r="542" spans="1:18" ht="51.75" customHeight="1" x14ac:dyDescent="0.25">
      <c r="A542" s="29"/>
      <c r="B542" s="42"/>
      <c r="C542" s="42"/>
      <c r="D542" s="29"/>
      <c r="E542" s="29"/>
      <c r="F542" s="41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33" t="str">
        <f t="shared" ca="1" si="3"/>
        <v/>
      </c>
      <c r="R542" s="29"/>
    </row>
    <row r="543" spans="1:18" ht="51.75" customHeight="1" x14ac:dyDescent="0.25">
      <c r="A543" s="29"/>
      <c r="B543" s="42"/>
      <c r="C543" s="42"/>
      <c r="D543" s="29"/>
      <c r="E543" s="29"/>
      <c r="F543" s="41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33" t="str">
        <f t="shared" ca="1" si="3"/>
        <v/>
      </c>
      <c r="R543" s="29"/>
    </row>
    <row r="544" spans="1:18" ht="51.75" customHeight="1" x14ac:dyDescent="0.25">
      <c r="A544" s="29"/>
      <c r="B544" s="42"/>
      <c r="C544" s="42"/>
      <c r="D544" s="29"/>
      <c r="E544" s="29"/>
      <c r="F544" s="41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33" t="str">
        <f t="shared" ca="1" si="3"/>
        <v/>
      </c>
      <c r="R544" s="29"/>
    </row>
    <row r="545" spans="1:18" ht="51.75" customHeight="1" x14ac:dyDescent="0.25">
      <c r="A545" s="29"/>
      <c r="B545" s="42"/>
      <c r="C545" s="42"/>
      <c r="D545" s="29"/>
      <c r="E545" s="29"/>
      <c r="F545" s="41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33" t="str">
        <f t="shared" ca="1" si="3"/>
        <v/>
      </c>
      <c r="R545" s="29"/>
    </row>
    <row r="546" spans="1:18" ht="51.75" customHeight="1" x14ac:dyDescent="0.25">
      <c r="A546" s="29"/>
      <c r="B546" s="42"/>
      <c r="C546" s="42"/>
      <c r="D546" s="29"/>
      <c r="E546" s="29"/>
      <c r="F546" s="41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33" t="str">
        <f t="shared" ca="1" si="3"/>
        <v/>
      </c>
      <c r="R546" s="29"/>
    </row>
    <row r="547" spans="1:18" ht="51.75" customHeight="1" x14ac:dyDescent="0.25">
      <c r="A547" s="29"/>
      <c r="B547" s="42"/>
      <c r="C547" s="42"/>
      <c r="D547" s="29"/>
      <c r="E547" s="29"/>
      <c r="F547" s="41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33" t="str">
        <f t="shared" ca="1" si="3"/>
        <v/>
      </c>
      <c r="R547" s="29"/>
    </row>
    <row r="548" spans="1:18" ht="51.75" customHeight="1" x14ac:dyDescent="0.25">
      <c r="A548" s="29"/>
      <c r="B548" s="42"/>
      <c r="C548" s="42"/>
      <c r="D548" s="29"/>
      <c r="E548" s="29"/>
      <c r="F548" s="41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33" t="str">
        <f t="shared" ca="1" si="3"/>
        <v/>
      </c>
      <c r="R548" s="29"/>
    </row>
    <row r="549" spans="1:18" ht="51.75" customHeight="1" x14ac:dyDescent="0.25">
      <c r="A549" s="29"/>
      <c r="B549" s="42"/>
      <c r="C549" s="42"/>
      <c r="D549" s="29"/>
      <c r="E549" s="29"/>
      <c r="F549" s="41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33" t="str">
        <f t="shared" ca="1" si="3"/>
        <v/>
      </c>
      <c r="R549" s="29"/>
    </row>
    <row r="550" spans="1:18" ht="51.75" customHeight="1" x14ac:dyDescent="0.25">
      <c r="A550" s="29"/>
      <c r="B550" s="42"/>
      <c r="C550" s="42"/>
      <c r="D550" s="29"/>
      <c r="E550" s="29"/>
      <c r="F550" s="41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33" t="str">
        <f t="shared" ca="1" si="3"/>
        <v/>
      </c>
      <c r="R550" s="29"/>
    </row>
    <row r="551" spans="1:18" ht="51.75" customHeight="1" x14ac:dyDescent="0.25">
      <c r="A551" s="29"/>
      <c r="B551" s="42"/>
      <c r="C551" s="42"/>
      <c r="D551" s="29"/>
      <c r="E551" s="29"/>
      <c r="F551" s="41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33" t="str">
        <f t="shared" ca="1" si="3"/>
        <v/>
      </c>
      <c r="R551" s="29"/>
    </row>
    <row r="552" spans="1:18" ht="51.75" customHeight="1" x14ac:dyDescent="0.25">
      <c r="A552" s="29"/>
      <c r="B552" s="42"/>
      <c r="C552" s="42"/>
      <c r="D552" s="29"/>
      <c r="E552" s="29"/>
      <c r="F552" s="41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33" t="str">
        <f t="shared" ca="1" si="3"/>
        <v/>
      </c>
      <c r="R552" s="29"/>
    </row>
    <row r="553" spans="1:18" ht="51.75" customHeight="1" x14ac:dyDescent="0.25">
      <c r="A553" s="29"/>
      <c r="B553" s="42"/>
      <c r="C553" s="42"/>
      <c r="D553" s="29"/>
      <c r="E553" s="29"/>
      <c r="F553" s="41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33" t="str">
        <f t="shared" ca="1" si="3"/>
        <v/>
      </c>
      <c r="R553" s="29"/>
    </row>
    <row r="554" spans="1:18" ht="51.75" customHeight="1" x14ac:dyDescent="0.25">
      <c r="A554" s="29"/>
      <c r="B554" s="42"/>
      <c r="C554" s="42"/>
      <c r="D554" s="29"/>
      <c r="E554" s="29"/>
      <c r="F554" s="41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33" t="str">
        <f t="shared" ca="1" si="3"/>
        <v/>
      </c>
      <c r="R554" s="29"/>
    </row>
    <row r="555" spans="1:18" ht="51.75" customHeight="1" x14ac:dyDescent="0.25">
      <c r="A555" s="29"/>
      <c r="B555" s="42"/>
      <c r="C555" s="42"/>
      <c r="D555" s="29"/>
      <c r="E555" s="29"/>
      <c r="F555" s="41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33" t="str">
        <f t="shared" ca="1" si="3"/>
        <v/>
      </c>
      <c r="R555" s="29"/>
    </row>
    <row r="556" spans="1:18" ht="51.75" customHeight="1" x14ac:dyDescent="0.25">
      <c r="A556" s="29"/>
      <c r="B556" s="42"/>
      <c r="C556" s="42"/>
      <c r="D556" s="29"/>
      <c r="E556" s="29"/>
      <c r="F556" s="41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33" t="str">
        <f t="shared" ca="1" si="3"/>
        <v/>
      </c>
      <c r="R556" s="29"/>
    </row>
    <row r="557" spans="1:18" ht="51.75" customHeight="1" x14ac:dyDescent="0.25">
      <c r="A557" s="29"/>
      <c r="B557" s="42"/>
      <c r="C557" s="42"/>
      <c r="D557" s="29"/>
      <c r="E557" s="29"/>
      <c r="F557" s="41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33" t="str">
        <f t="shared" ca="1" si="3"/>
        <v/>
      </c>
      <c r="R557" s="29"/>
    </row>
    <row r="558" spans="1:18" ht="51.75" customHeight="1" x14ac:dyDescent="0.25">
      <c r="A558" s="29"/>
      <c r="B558" s="42"/>
      <c r="C558" s="42"/>
      <c r="D558" s="29"/>
      <c r="E558" s="29"/>
      <c r="F558" s="41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33" t="str">
        <f t="shared" ca="1" si="3"/>
        <v/>
      </c>
      <c r="R558" s="29"/>
    </row>
    <row r="559" spans="1:18" ht="51.75" customHeight="1" x14ac:dyDescent="0.25">
      <c r="A559" s="29"/>
      <c r="B559" s="42"/>
      <c r="C559" s="42"/>
      <c r="D559" s="29"/>
      <c r="E559" s="29"/>
      <c r="F559" s="41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33" t="str">
        <f t="shared" ca="1" si="3"/>
        <v/>
      </c>
      <c r="R559" s="29"/>
    </row>
    <row r="560" spans="1:18" ht="51.75" customHeight="1" x14ac:dyDescent="0.25">
      <c r="A560" s="29"/>
      <c r="B560" s="42"/>
      <c r="C560" s="42"/>
      <c r="D560" s="29"/>
      <c r="E560" s="29"/>
      <c r="F560" s="41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33" t="str">
        <f t="shared" ca="1" si="3"/>
        <v/>
      </c>
      <c r="R560" s="29"/>
    </row>
    <row r="561" spans="1:18" ht="51.75" customHeight="1" x14ac:dyDescent="0.25">
      <c r="A561" s="29"/>
      <c r="B561" s="42"/>
      <c r="C561" s="42"/>
      <c r="D561" s="29"/>
      <c r="E561" s="29"/>
      <c r="F561" s="41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33" t="str">
        <f t="shared" ca="1" si="3"/>
        <v/>
      </c>
      <c r="R561" s="29"/>
    </row>
    <row r="562" spans="1:18" ht="51.75" customHeight="1" x14ac:dyDescent="0.25">
      <c r="A562" s="29"/>
      <c r="B562" s="42"/>
      <c r="C562" s="42"/>
      <c r="D562" s="29"/>
      <c r="E562" s="29"/>
      <c r="F562" s="41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33" t="str">
        <f t="shared" ca="1" si="3"/>
        <v/>
      </c>
      <c r="R562" s="29"/>
    </row>
    <row r="563" spans="1:18" ht="51.75" customHeight="1" x14ac:dyDescent="0.25">
      <c r="A563" s="29"/>
      <c r="B563" s="42"/>
      <c r="C563" s="42"/>
      <c r="D563" s="29"/>
      <c r="E563" s="29"/>
      <c r="F563" s="41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33" t="str">
        <f t="shared" ca="1" si="3"/>
        <v/>
      </c>
      <c r="R563" s="29"/>
    </row>
    <row r="564" spans="1:18" ht="51.75" customHeight="1" x14ac:dyDescent="0.25">
      <c r="A564" s="29"/>
      <c r="B564" s="42"/>
      <c r="C564" s="42"/>
      <c r="D564" s="29"/>
      <c r="E564" s="29"/>
      <c r="F564" s="41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33" t="str">
        <f t="shared" ca="1" si="3"/>
        <v/>
      </c>
      <c r="R564" s="29"/>
    </row>
    <row r="565" spans="1:18" ht="51.75" customHeight="1" x14ac:dyDescent="0.25">
      <c r="A565" s="29"/>
      <c r="B565" s="42"/>
      <c r="C565" s="42"/>
      <c r="D565" s="29"/>
      <c r="E565" s="29"/>
      <c r="F565" s="41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33" t="str">
        <f t="shared" ca="1" si="3"/>
        <v/>
      </c>
      <c r="R565" s="29"/>
    </row>
    <row r="566" spans="1:18" ht="51.75" customHeight="1" x14ac:dyDescent="0.25">
      <c r="A566" s="29"/>
      <c r="B566" s="42"/>
      <c r="C566" s="42"/>
      <c r="D566" s="29"/>
      <c r="E566" s="29"/>
      <c r="F566" s="41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33" t="str">
        <f t="shared" ca="1" si="3"/>
        <v/>
      </c>
      <c r="R566" s="29"/>
    </row>
    <row r="567" spans="1:18" ht="51.75" customHeight="1" x14ac:dyDescent="0.25">
      <c r="A567" s="29"/>
      <c r="B567" s="42"/>
      <c r="C567" s="42"/>
      <c r="D567" s="29"/>
      <c r="E567" s="29"/>
      <c r="F567" s="41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33" t="str">
        <f t="shared" ca="1" si="3"/>
        <v/>
      </c>
      <c r="R567" s="29"/>
    </row>
    <row r="568" spans="1:18" ht="51.75" customHeight="1" x14ac:dyDescent="0.25">
      <c r="A568" s="29"/>
      <c r="B568" s="42"/>
      <c r="C568" s="42"/>
      <c r="D568" s="29"/>
      <c r="E568" s="29"/>
      <c r="F568" s="41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33" t="str">
        <f t="shared" ca="1" si="3"/>
        <v/>
      </c>
      <c r="R568" s="29"/>
    </row>
    <row r="569" spans="1:18" ht="51.75" customHeight="1" x14ac:dyDescent="0.25">
      <c r="A569" s="29"/>
      <c r="B569" s="42"/>
      <c r="C569" s="42"/>
      <c r="D569" s="29"/>
      <c r="E569" s="29"/>
      <c r="F569" s="41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33" t="str">
        <f t="shared" ca="1" si="3"/>
        <v/>
      </c>
      <c r="R569" s="29"/>
    </row>
    <row r="570" spans="1:18" ht="51.75" customHeight="1" x14ac:dyDescent="0.25">
      <c r="A570" s="29"/>
      <c r="B570" s="42"/>
      <c r="C570" s="42"/>
      <c r="D570" s="29"/>
      <c r="E570" s="29"/>
      <c r="F570" s="41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33" t="str">
        <f t="shared" ca="1" si="3"/>
        <v/>
      </c>
      <c r="R570" s="29"/>
    </row>
    <row r="571" spans="1:18" ht="51.75" customHeight="1" x14ac:dyDescent="0.25">
      <c r="A571" s="29"/>
      <c r="B571" s="42"/>
      <c r="C571" s="42"/>
      <c r="D571" s="29"/>
      <c r="E571" s="29"/>
      <c r="F571" s="41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33" t="str">
        <f t="shared" ca="1" si="3"/>
        <v/>
      </c>
      <c r="R571" s="29"/>
    </row>
    <row r="572" spans="1:18" ht="51.75" customHeight="1" x14ac:dyDescent="0.25">
      <c r="A572" s="29"/>
      <c r="B572" s="42"/>
      <c r="C572" s="42"/>
      <c r="D572" s="29"/>
      <c r="E572" s="29"/>
      <c r="F572" s="41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33" t="str">
        <f t="shared" ca="1" si="3"/>
        <v/>
      </c>
      <c r="R572" s="29"/>
    </row>
    <row r="573" spans="1:18" ht="51.75" customHeight="1" x14ac:dyDescent="0.25">
      <c r="A573" s="29"/>
      <c r="B573" s="42"/>
      <c r="C573" s="42"/>
      <c r="D573" s="29"/>
      <c r="E573" s="29"/>
      <c r="F573" s="41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33" t="str">
        <f t="shared" ca="1" si="3"/>
        <v/>
      </c>
      <c r="R573" s="29"/>
    </row>
    <row r="574" spans="1:18" ht="51.75" customHeight="1" x14ac:dyDescent="0.25">
      <c r="A574" s="29"/>
      <c r="B574" s="42"/>
      <c r="C574" s="42"/>
      <c r="D574" s="29"/>
      <c r="E574" s="29"/>
      <c r="F574" s="41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33" t="str">
        <f t="shared" ref="Q574:Q637" ca="1" si="4">IF(B574="","",IF(C574="","Действует",IF(C574&gt;TODAY(),"Действует","Не действует")))</f>
        <v/>
      </c>
      <c r="R574" s="29"/>
    </row>
    <row r="575" spans="1:18" ht="51.75" customHeight="1" x14ac:dyDescent="0.25">
      <c r="A575" s="29"/>
      <c r="B575" s="42"/>
      <c r="C575" s="42"/>
      <c r="D575" s="29"/>
      <c r="E575" s="29"/>
      <c r="F575" s="41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33" t="str">
        <f t="shared" ca="1" si="4"/>
        <v/>
      </c>
      <c r="R575" s="29"/>
    </row>
    <row r="576" spans="1:18" ht="51.75" customHeight="1" x14ac:dyDescent="0.25">
      <c r="A576" s="29"/>
      <c r="B576" s="42"/>
      <c r="C576" s="42"/>
      <c r="D576" s="29"/>
      <c r="E576" s="29"/>
      <c r="F576" s="41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33" t="str">
        <f t="shared" ca="1" si="4"/>
        <v/>
      </c>
      <c r="R576" s="29"/>
    </row>
    <row r="577" spans="1:18" ht="51.75" customHeight="1" x14ac:dyDescent="0.25">
      <c r="A577" s="29"/>
      <c r="B577" s="42"/>
      <c r="C577" s="42"/>
      <c r="D577" s="29"/>
      <c r="E577" s="29"/>
      <c r="F577" s="41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33" t="str">
        <f t="shared" ca="1" si="4"/>
        <v/>
      </c>
      <c r="R577" s="29"/>
    </row>
    <row r="578" spans="1:18" ht="51.75" customHeight="1" x14ac:dyDescent="0.25">
      <c r="A578" s="29"/>
      <c r="B578" s="42"/>
      <c r="C578" s="42"/>
      <c r="D578" s="29"/>
      <c r="E578" s="29"/>
      <c r="F578" s="41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33" t="str">
        <f t="shared" ca="1" si="4"/>
        <v/>
      </c>
      <c r="R578" s="29"/>
    </row>
    <row r="579" spans="1:18" ht="51.75" customHeight="1" x14ac:dyDescent="0.25">
      <c r="A579" s="29"/>
      <c r="B579" s="42"/>
      <c r="C579" s="42"/>
      <c r="D579" s="29"/>
      <c r="E579" s="29"/>
      <c r="F579" s="41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33" t="str">
        <f t="shared" ca="1" si="4"/>
        <v/>
      </c>
      <c r="R579" s="29"/>
    </row>
    <row r="580" spans="1:18" ht="51.75" customHeight="1" x14ac:dyDescent="0.25">
      <c r="A580" s="29"/>
      <c r="B580" s="42"/>
      <c r="C580" s="42"/>
      <c r="D580" s="29"/>
      <c r="E580" s="29"/>
      <c r="F580" s="41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33" t="str">
        <f t="shared" ca="1" si="4"/>
        <v/>
      </c>
      <c r="R580" s="29"/>
    </row>
    <row r="581" spans="1:18" ht="51.75" customHeight="1" x14ac:dyDescent="0.25">
      <c r="A581" s="29"/>
      <c r="B581" s="42"/>
      <c r="C581" s="42"/>
      <c r="D581" s="29"/>
      <c r="E581" s="29"/>
      <c r="F581" s="41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33" t="str">
        <f t="shared" ca="1" si="4"/>
        <v/>
      </c>
      <c r="R581" s="29"/>
    </row>
    <row r="582" spans="1:18" ht="51.75" customHeight="1" x14ac:dyDescent="0.25">
      <c r="A582" s="29"/>
      <c r="B582" s="42"/>
      <c r="C582" s="42"/>
      <c r="D582" s="29"/>
      <c r="E582" s="29"/>
      <c r="F582" s="41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33" t="str">
        <f t="shared" ca="1" si="4"/>
        <v/>
      </c>
      <c r="R582" s="29"/>
    </row>
    <row r="583" spans="1:18" ht="51.75" customHeight="1" x14ac:dyDescent="0.25">
      <c r="A583" s="29"/>
      <c r="B583" s="42"/>
      <c r="C583" s="42"/>
      <c r="D583" s="29"/>
      <c r="E583" s="29"/>
      <c r="F583" s="41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33" t="str">
        <f t="shared" ca="1" si="4"/>
        <v/>
      </c>
      <c r="R583" s="29"/>
    </row>
    <row r="584" spans="1:18" ht="51.75" customHeight="1" x14ac:dyDescent="0.25">
      <c r="A584" s="29"/>
      <c r="B584" s="42"/>
      <c r="C584" s="42"/>
      <c r="D584" s="29"/>
      <c r="E584" s="29"/>
      <c r="F584" s="41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33" t="str">
        <f t="shared" ca="1" si="4"/>
        <v/>
      </c>
      <c r="R584" s="29"/>
    </row>
    <row r="585" spans="1:18" ht="51.75" customHeight="1" x14ac:dyDescent="0.25">
      <c r="A585" s="29"/>
      <c r="B585" s="42"/>
      <c r="C585" s="42"/>
      <c r="D585" s="29"/>
      <c r="E585" s="29"/>
      <c r="F585" s="41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33" t="str">
        <f t="shared" ca="1" si="4"/>
        <v/>
      </c>
      <c r="R585" s="29"/>
    </row>
    <row r="586" spans="1:18" ht="51.75" customHeight="1" x14ac:dyDescent="0.25">
      <c r="A586" s="29"/>
      <c r="B586" s="42"/>
      <c r="C586" s="42"/>
      <c r="D586" s="29"/>
      <c r="E586" s="29"/>
      <c r="F586" s="41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33" t="str">
        <f t="shared" ca="1" si="4"/>
        <v/>
      </c>
      <c r="R586" s="29"/>
    </row>
    <row r="587" spans="1:18" ht="51.75" customHeight="1" x14ac:dyDescent="0.25">
      <c r="A587" s="29"/>
      <c r="B587" s="42"/>
      <c r="C587" s="42"/>
      <c r="D587" s="29"/>
      <c r="E587" s="29"/>
      <c r="F587" s="41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33" t="str">
        <f t="shared" ca="1" si="4"/>
        <v/>
      </c>
      <c r="R587" s="29"/>
    </row>
    <row r="588" spans="1:18" ht="51.75" customHeight="1" x14ac:dyDescent="0.25">
      <c r="A588" s="29"/>
      <c r="B588" s="42"/>
      <c r="C588" s="42"/>
      <c r="D588" s="29"/>
      <c r="E588" s="29"/>
      <c r="F588" s="41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33" t="str">
        <f t="shared" ca="1" si="4"/>
        <v/>
      </c>
      <c r="R588" s="29"/>
    </row>
    <row r="589" spans="1:18" ht="51.75" customHeight="1" x14ac:dyDescent="0.25">
      <c r="A589" s="29"/>
      <c r="B589" s="42"/>
      <c r="C589" s="42"/>
      <c r="D589" s="29"/>
      <c r="E589" s="29"/>
      <c r="F589" s="41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33" t="str">
        <f t="shared" ca="1" si="4"/>
        <v/>
      </c>
      <c r="R589" s="29"/>
    </row>
    <row r="590" spans="1:18" ht="51.75" customHeight="1" x14ac:dyDescent="0.25">
      <c r="A590" s="29"/>
      <c r="B590" s="42"/>
      <c r="C590" s="42"/>
      <c r="D590" s="29"/>
      <c r="E590" s="29"/>
      <c r="F590" s="41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33" t="str">
        <f t="shared" ca="1" si="4"/>
        <v/>
      </c>
      <c r="R590" s="29"/>
    </row>
    <row r="591" spans="1:18" ht="51.75" customHeight="1" x14ac:dyDescent="0.25">
      <c r="A591" s="29"/>
      <c r="B591" s="42"/>
      <c r="C591" s="42"/>
      <c r="D591" s="29"/>
      <c r="E591" s="29"/>
      <c r="F591" s="41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33" t="str">
        <f t="shared" ca="1" si="4"/>
        <v/>
      </c>
      <c r="R591" s="29"/>
    </row>
    <row r="592" spans="1:18" ht="51.75" customHeight="1" x14ac:dyDescent="0.25">
      <c r="A592" s="29"/>
      <c r="B592" s="42"/>
      <c r="C592" s="42"/>
      <c r="D592" s="29"/>
      <c r="E592" s="29"/>
      <c r="F592" s="41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33" t="str">
        <f t="shared" ca="1" si="4"/>
        <v/>
      </c>
      <c r="R592" s="29"/>
    </row>
    <row r="593" spans="1:18" ht="51.75" customHeight="1" x14ac:dyDescent="0.25">
      <c r="A593" s="29"/>
      <c r="B593" s="42"/>
      <c r="C593" s="42"/>
      <c r="D593" s="29"/>
      <c r="E593" s="29"/>
      <c r="F593" s="41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33" t="str">
        <f t="shared" ca="1" si="4"/>
        <v/>
      </c>
      <c r="R593" s="29"/>
    </row>
    <row r="594" spans="1:18" ht="51.75" customHeight="1" x14ac:dyDescent="0.25">
      <c r="A594" s="29"/>
      <c r="B594" s="42"/>
      <c r="C594" s="42"/>
      <c r="D594" s="29"/>
      <c r="E594" s="29"/>
      <c r="F594" s="41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33" t="str">
        <f t="shared" ca="1" si="4"/>
        <v/>
      </c>
      <c r="R594" s="29"/>
    </row>
    <row r="595" spans="1:18" ht="51.75" customHeight="1" x14ac:dyDescent="0.25">
      <c r="A595" s="29"/>
      <c r="B595" s="42"/>
      <c r="C595" s="42"/>
      <c r="D595" s="29"/>
      <c r="E595" s="29"/>
      <c r="F595" s="41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33" t="str">
        <f t="shared" ca="1" si="4"/>
        <v/>
      </c>
      <c r="R595" s="29"/>
    </row>
    <row r="596" spans="1:18" ht="51.75" customHeight="1" x14ac:dyDescent="0.25">
      <c r="A596" s="29"/>
      <c r="B596" s="42"/>
      <c r="C596" s="42"/>
      <c r="D596" s="29"/>
      <c r="E596" s="29"/>
      <c r="F596" s="41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33" t="str">
        <f t="shared" ca="1" si="4"/>
        <v/>
      </c>
      <c r="R596" s="29"/>
    </row>
    <row r="597" spans="1:18" ht="51.75" customHeight="1" x14ac:dyDescent="0.25">
      <c r="A597" s="29"/>
      <c r="B597" s="42"/>
      <c r="C597" s="42"/>
      <c r="D597" s="29"/>
      <c r="E597" s="29"/>
      <c r="F597" s="41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33" t="str">
        <f t="shared" ca="1" si="4"/>
        <v/>
      </c>
      <c r="R597" s="29"/>
    </row>
    <row r="598" spans="1:18" ht="51.75" customHeight="1" x14ac:dyDescent="0.25">
      <c r="A598" s="29"/>
      <c r="B598" s="42"/>
      <c r="C598" s="42"/>
      <c r="D598" s="29"/>
      <c r="E598" s="29"/>
      <c r="F598" s="41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33" t="str">
        <f t="shared" ca="1" si="4"/>
        <v/>
      </c>
      <c r="R598" s="29"/>
    </row>
    <row r="599" spans="1:18" ht="51.75" customHeight="1" x14ac:dyDescent="0.25">
      <c r="A599" s="29"/>
      <c r="B599" s="42"/>
      <c r="C599" s="42"/>
      <c r="D599" s="29"/>
      <c r="E599" s="29"/>
      <c r="F599" s="41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33" t="str">
        <f t="shared" ca="1" si="4"/>
        <v/>
      </c>
      <c r="R599" s="29"/>
    </row>
    <row r="600" spans="1:18" ht="51.75" customHeight="1" x14ac:dyDescent="0.25">
      <c r="A600" s="29"/>
      <c r="B600" s="42"/>
      <c r="C600" s="42"/>
      <c r="D600" s="29"/>
      <c r="E600" s="29"/>
      <c r="F600" s="41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33" t="str">
        <f t="shared" ca="1" si="4"/>
        <v/>
      </c>
      <c r="R600" s="29"/>
    </row>
    <row r="601" spans="1:18" ht="51.75" customHeight="1" x14ac:dyDescent="0.25">
      <c r="A601" s="29"/>
      <c r="B601" s="42"/>
      <c r="C601" s="42"/>
      <c r="D601" s="29"/>
      <c r="E601" s="29"/>
      <c r="F601" s="41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33" t="str">
        <f t="shared" ca="1" si="4"/>
        <v/>
      </c>
      <c r="R601" s="29"/>
    </row>
    <row r="602" spans="1:18" ht="51.75" customHeight="1" x14ac:dyDescent="0.25">
      <c r="A602" s="29"/>
      <c r="B602" s="42"/>
      <c r="C602" s="42"/>
      <c r="D602" s="29"/>
      <c r="E602" s="29"/>
      <c r="F602" s="41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33" t="str">
        <f t="shared" ca="1" si="4"/>
        <v/>
      </c>
      <c r="R602" s="29"/>
    </row>
    <row r="603" spans="1:18" ht="51.75" customHeight="1" x14ac:dyDescent="0.25">
      <c r="A603" s="29"/>
      <c r="B603" s="42"/>
      <c r="C603" s="42"/>
      <c r="D603" s="29"/>
      <c r="E603" s="29"/>
      <c r="F603" s="41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33" t="str">
        <f t="shared" ca="1" si="4"/>
        <v/>
      </c>
      <c r="R603" s="29"/>
    </row>
    <row r="604" spans="1:18" ht="51.75" customHeight="1" x14ac:dyDescent="0.25">
      <c r="A604" s="29"/>
      <c r="B604" s="42"/>
      <c r="C604" s="42"/>
      <c r="D604" s="29"/>
      <c r="E604" s="29"/>
      <c r="F604" s="41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33" t="str">
        <f t="shared" ca="1" si="4"/>
        <v/>
      </c>
      <c r="R604" s="29"/>
    </row>
    <row r="605" spans="1:18" ht="51.75" customHeight="1" x14ac:dyDescent="0.25">
      <c r="A605" s="29"/>
      <c r="B605" s="42"/>
      <c r="C605" s="42"/>
      <c r="D605" s="29"/>
      <c r="E605" s="29"/>
      <c r="F605" s="41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33" t="str">
        <f t="shared" ca="1" si="4"/>
        <v/>
      </c>
      <c r="R605" s="29"/>
    </row>
    <row r="606" spans="1:18" ht="51.75" customHeight="1" x14ac:dyDescent="0.25">
      <c r="A606" s="29"/>
      <c r="B606" s="42"/>
      <c r="C606" s="42"/>
      <c r="D606" s="29"/>
      <c r="E606" s="29"/>
      <c r="F606" s="41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33" t="str">
        <f t="shared" ca="1" si="4"/>
        <v/>
      </c>
      <c r="R606" s="29"/>
    </row>
    <row r="607" spans="1:18" ht="51.75" customHeight="1" x14ac:dyDescent="0.25">
      <c r="A607" s="29"/>
      <c r="B607" s="42"/>
      <c r="C607" s="42"/>
      <c r="D607" s="29"/>
      <c r="E607" s="29"/>
      <c r="F607" s="41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33" t="str">
        <f t="shared" ca="1" si="4"/>
        <v/>
      </c>
      <c r="R607" s="29"/>
    </row>
    <row r="608" spans="1:18" ht="51.75" customHeight="1" x14ac:dyDescent="0.25">
      <c r="A608" s="29"/>
      <c r="B608" s="42"/>
      <c r="C608" s="42"/>
      <c r="D608" s="29"/>
      <c r="E608" s="29"/>
      <c r="F608" s="41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33" t="str">
        <f t="shared" ca="1" si="4"/>
        <v/>
      </c>
      <c r="R608" s="29"/>
    </row>
    <row r="609" spans="1:18" ht="51.75" customHeight="1" x14ac:dyDescent="0.25">
      <c r="A609" s="29"/>
      <c r="B609" s="42"/>
      <c r="C609" s="42"/>
      <c r="D609" s="29"/>
      <c r="E609" s="29"/>
      <c r="F609" s="41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33" t="str">
        <f t="shared" ca="1" si="4"/>
        <v/>
      </c>
      <c r="R609" s="29"/>
    </row>
    <row r="610" spans="1:18" ht="51.75" customHeight="1" x14ac:dyDescent="0.25">
      <c r="A610" s="29"/>
      <c r="B610" s="42"/>
      <c r="C610" s="42"/>
      <c r="D610" s="29"/>
      <c r="E610" s="29"/>
      <c r="F610" s="41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33" t="str">
        <f t="shared" ca="1" si="4"/>
        <v/>
      </c>
      <c r="R610" s="29"/>
    </row>
    <row r="611" spans="1:18" ht="51.75" customHeight="1" x14ac:dyDescent="0.25">
      <c r="A611" s="29"/>
      <c r="B611" s="42"/>
      <c r="C611" s="42"/>
      <c r="D611" s="29"/>
      <c r="E611" s="29"/>
      <c r="F611" s="41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33" t="str">
        <f t="shared" ca="1" si="4"/>
        <v/>
      </c>
      <c r="R611" s="29"/>
    </row>
    <row r="612" spans="1:18" ht="51.75" customHeight="1" x14ac:dyDescent="0.25">
      <c r="A612" s="29"/>
      <c r="B612" s="42"/>
      <c r="C612" s="42"/>
      <c r="D612" s="29"/>
      <c r="E612" s="29"/>
      <c r="F612" s="41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33" t="str">
        <f t="shared" ca="1" si="4"/>
        <v/>
      </c>
      <c r="R612" s="29"/>
    </row>
    <row r="613" spans="1:18" ht="51.75" customHeight="1" x14ac:dyDescent="0.25">
      <c r="A613" s="29"/>
      <c r="B613" s="42"/>
      <c r="C613" s="42"/>
      <c r="D613" s="29"/>
      <c r="E613" s="29"/>
      <c r="F613" s="41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33" t="str">
        <f t="shared" ca="1" si="4"/>
        <v/>
      </c>
      <c r="R613" s="29"/>
    </row>
    <row r="614" spans="1:18" ht="51.75" customHeight="1" x14ac:dyDescent="0.25">
      <c r="Q614" s="14" t="str">
        <f t="shared" ca="1" si="4"/>
        <v/>
      </c>
    </row>
    <row r="615" spans="1:18" ht="51.75" customHeight="1" x14ac:dyDescent="0.25">
      <c r="Q615" s="14" t="str">
        <f t="shared" ca="1" si="4"/>
        <v/>
      </c>
    </row>
    <row r="616" spans="1:18" ht="51.75" customHeight="1" x14ac:dyDescent="0.25">
      <c r="Q616" s="14" t="str">
        <f t="shared" ca="1" si="4"/>
        <v/>
      </c>
    </row>
    <row r="617" spans="1:18" ht="51.75" customHeight="1" x14ac:dyDescent="0.25">
      <c r="Q617" s="14" t="str">
        <f t="shared" ca="1" si="4"/>
        <v/>
      </c>
    </row>
    <row r="618" spans="1:18" ht="51.75" customHeight="1" x14ac:dyDescent="0.25">
      <c r="Q618" s="14" t="str">
        <f t="shared" ca="1" si="4"/>
        <v/>
      </c>
    </row>
    <row r="619" spans="1:18" ht="51.75" customHeight="1" x14ac:dyDescent="0.25">
      <c r="Q619" s="14" t="str">
        <f t="shared" ca="1" si="4"/>
        <v/>
      </c>
    </row>
    <row r="620" spans="1:18" ht="51.75" customHeight="1" x14ac:dyDescent="0.25">
      <c r="Q620" s="14" t="str">
        <f t="shared" ca="1" si="4"/>
        <v/>
      </c>
    </row>
    <row r="621" spans="1:18" ht="51.75" customHeight="1" x14ac:dyDescent="0.25">
      <c r="Q621" s="14" t="str">
        <f t="shared" ca="1" si="4"/>
        <v/>
      </c>
    </row>
    <row r="622" spans="1:18" ht="51.75" customHeight="1" x14ac:dyDescent="0.25">
      <c r="Q622" s="14" t="str">
        <f t="shared" ca="1" si="4"/>
        <v/>
      </c>
    </row>
    <row r="623" spans="1:18" ht="51.75" customHeight="1" x14ac:dyDescent="0.25">
      <c r="Q623" s="14" t="str">
        <f t="shared" ca="1" si="4"/>
        <v/>
      </c>
    </row>
    <row r="624" spans="1:18" ht="51.75" customHeight="1" x14ac:dyDescent="0.25">
      <c r="Q624" s="14" t="str">
        <f t="shared" ca="1" si="4"/>
        <v/>
      </c>
    </row>
    <row r="625" spans="17:17" ht="51.75" customHeight="1" x14ac:dyDescent="0.25">
      <c r="Q625" s="14" t="str">
        <f t="shared" ca="1" si="4"/>
        <v/>
      </c>
    </row>
    <row r="626" spans="17:17" ht="51.75" customHeight="1" x14ac:dyDescent="0.25">
      <c r="Q626" s="14" t="str">
        <f t="shared" ca="1" si="4"/>
        <v/>
      </c>
    </row>
    <row r="627" spans="17:17" ht="51.75" customHeight="1" x14ac:dyDescent="0.25">
      <c r="Q627" s="14" t="str">
        <f t="shared" ca="1" si="4"/>
        <v/>
      </c>
    </row>
    <row r="628" spans="17:17" ht="51.75" customHeight="1" x14ac:dyDescent="0.25">
      <c r="Q628" s="14" t="str">
        <f t="shared" ca="1" si="4"/>
        <v/>
      </c>
    </row>
    <row r="629" spans="17:17" ht="51.75" customHeight="1" x14ac:dyDescent="0.25">
      <c r="Q629" s="14" t="str">
        <f t="shared" ca="1" si="4"/>
        <v/>
      </c>
    </row>
    <row r="630" spans="17:17" ht="51.75" customHeight="1" x14ac:dyDescent="0.25">
      <c r="Q630" s="14" t="str">
        <f t="shared" ca="1" si="4"/>
        <v/>
      </c>
    </row>
    <row r="631" spans="17:17" ht="51.75" customHeight="1" x14ac:dyDescent="0.25">
      <c r="Q631" s="14" t="str">
        <f t="shared" ca="1" si="4"/>
        <v/>
      </c>
    </row>
    <row r="632" spans="17:17" ht="51.75" customHeight="1" x14ac:dyDescent="0.25">
      <c r="Q632" s="14" t="str">
        <f t="shared" ca="1" si="4"/>
        <v/>
      </c>
    </row>
    <row r="633" spans="17:17" ht="51.75" customHeight="1" x14ac:dyDescent="0.25">
      <c r="Q633" s="14" t="str">
        <f t="shared" ca="1" si="4"/>
        <v/>
      </c>
    </row>
    <row r="634" spans="17:17" ht="51.75" customHeight="1" x14ac:dyDescent="0.25">
      <c r="Q634" s="14" t="str">
        <f t="shared" ca="1" si="4"/>
        <v/>
      </c>
    </row>
    <row r="635" spans="17:17" ht="51.75" customHeight="1" x14ac:dyDescent="0.25">
      <c r="Q635" s="14" t="str">
        <f t="shared" ca="1" si="4"/>
        <v/>
      </c>
    </row>
    <row r="636" spans="17:17" ht="51.75" customHeight="1" x14ac:dyDescent="0.25">
      <c r="Q636" s="14" t="str">
        <f t="shared" ca="1" si="4"/>
        <v/>
      </c>
    </row>
    <row r="637" spans="17:17" ht="51.75" customHeight="1" x14ac:dyDescent="0.25">
      <c r="Q637" s="14" t="str">
        <f t="shared" ca="1" si="4"/>
        <v/>
      </c>
    </row>
    <row r="638" spans="17:17" ht="51.75" customHeight="1" x14ac:dyDescent="0.25">
      <c r="Q638" s="14" t="str">
        <f t="shared" ref="Q638:Q701" ca="1" si="5">IF(B638="","",IF(C638="","Действует",IF(C638&gt;TODAY(),"Действует","Не действует")))</f>
        <v/>
      </c>
    </row>
    <row r="639" spans="17:17" ht="51.75" customHeight="1" x14ac:dyDescent="0.25">
      <c r="Q639" s="14" t="str">
        <f t="shared" ca="1" si="5"/>
        <v/>
      </c>
    </row>
    <row r="640" spans="17:17" ht="51.75" customHeight="1" x14ac:dyDescent="0.25">
      <c r="Q640" s="14" t="str">
        <f t="shared" ca="1" si="5"/>
        <v/>
      </c>
    </row>
    <row r="641" spans="17:17" ht="51.75" customHeight="1" x14ac:dyDescent="0.25">
      <c r="Q641" s="14" t="str">
        <f t="shared" ca="1" si="5"/>
        <v/>
      </c>
    </row>
    <row r="642" spans="17:17" ht="51.75" customHeight="1" x14ac:dyDescent="0.25">
      <c r="Q642" s="14" t="str">
        <f t="shared" ca="1" si="5"/>
        <v/>
      </c>
    </row>
    <row r="643" spans="17:17" ht="51.75" customHeight="1" x14ac:dyDescent="0.25">
      <c r="Q643" s="14" t="str">
        <f t="shared" ca="1" si="5"/>
        <v/>
      </c>
    </row>
    <row r="644" spans="17:17" ht="51.75" customHeight="1" x14ac:dyDescent="0.25">
      <c r="Q644" s="14" t="str">
        <f t="shared" ca="1" si="5"/>
        <v/>
      </c>
    </row>
    <row r="645" spans="17:17" ht="51.75" customHeight="1" x14ac:dyDescent="0.25">
      <c r="Q645" s="14" t="str">
        <f t="shared" ca="1" si="5"/>
        <v/>
      </c>
    </row>
    <row r="646" spans="17:17" ht="51.75" customHeight="1" x14ac:dyDescent="0.25">
      <c r="Q646" s="14" t="str">
        <f t="shared" ca="1" si="5"/>
        <v/>
      </c>
    </row>
    <row r="647" spans="17:17" ht="51.75" customHeight="1" x14ac:dyDescent="0.25">
      <c r="Q647" s="14" t="str">
        <f t="shared" ca="1" si="5"/>
        <v/>
      </c>
    </row>
    <row r="648" spans="17:17" ht="51.75" customHeight="1" x14ac:dyDescent="0.25">
      <c r="Q648" s="14" t="str">
        <f t="shared" ca="1" si="5"/>
        <v/>
      </c>
    </row>
    <row r="649" spans="17:17" ht="51.75" customHeight="1" x14ac:dyDescent="0.25">
      <c r="Q649" s="14" t="str">
        <f t="shared" ca="1" si="5"/>
        <v/>
      </c>
    </row>
    <row r="650" spans="17:17" ht="51.75" customHeight="1" x14ac:dyDescent="0.25">
      <c r="Q650" s="14" t="str">
        <f t="shared" ca="1" si="5"/>
        <v/>
      </c>
    </row>
    <row r="651" spans="17:17" ht="51.75" customHeight="1" x14ac:dyDescent="0.25">
      <c r="Q651" s="14" t="str">
        <f t="shared" ca="1" si="5"/>
        <v/>
      </c>
    </row>
    <row r="652" spans="17:17" ht="51.75" customHeight="1" x14ac:dyDescent="0.25">
      <c r="Q652" s="14" t="str">
        <f t="shared" ca="1" si="5"/>
        <v/>
      </c>
    </row>
    <row r="653" spans="17:17" ht="51.75" customHeight="1" x14ac:dyDescent="0.25">
      <c r="Q653" s="14" t="str">
        <f t="shared" ca="1" si="5"/>
        <v/>
      </c>
    </row>
    <row r="654" spans="17:17" ht="51.75" customHeight="1" x14ac:dyDescent="0.25">
      <c r="Q654" s="14" t="str">
        <f t="shared" ca="1" si="5"/>
        <v/>
      </c>
    </row>
    <row r="655" spans="17:17" ht="51.75" customHeight="1" x14ac:dyDescent="0.25">
      <c r="Q655" s="14" t="str">
        <f t="shared" ca="1" si="5"/>
        <v/>
      </c>
    </row>
    <row r="656" spans="17:17" ht="51.75" customHeight="1" x14ac:dyDescent="0.25">
      <c r="Q656" s="14" t="str">
        <f t="shared" ca="1" si="5"/>
        <v/>
      </c>
    </row>
    <row r="657" spans="17:17" ht="51.75" customHeight="1" x14ac:dyDescent="0.25">
      <c r="Q657" s="14" t="str">
        <f t="shared" ca="1" si="5"/>
        <v/>
      </c>
    </row>
    <row r="658" spans="17:17" ht="51.75" customHeight="1" x14ac:dyDescent="0.25">
      <c r="Q658" s="14" t="str">
        <f t="shared" ca="1" si="5"/>
        <v/>
      </c>
    </row>
    <row r="659" spans="17:17" ht="51.75" customHeight="1" x14ac:dyDescent="0.25">
      <c r="Q659" s="14" t="str">
        <f t="shared" ca="1" si="5"/>
        <v/>
      </c>
    </row>
    <row r="660" spans="17:17" ht="51.75" customHeight="1" x14ac:dyDescent="0.25">
      <c r="Q660" s="14" t="str">
        <f t="shared" ca="1" si="5"/>
        <v/>
      </c>
    </row>
    <row r="661" spans="17:17" ht="51.75" customHeight="1" x14ac:dyDescent="0.25">
      <c r="Q661" s="14" t="str">
        <f t="shared" ca="1" si="5"/>
        <v/>
      </c>
    </row>
    <row r="662" spans="17:17" ht="51.75" customHeight="1" x14ac:dyDescent="0.25">
      <c r="Q662" s="14" t="str">
        <f t="shared" ca="1" si="5"/>
        <v/>
      </c>
    </row>
    <row r="663" spans="17:17" ht="51.75" customHeight="1" x14ac:dyDescent="0.25">
      <c r="Q663" s="14" t="str">
        <f t="shared" ca="1" si="5"/>
        <v/>
      </c>
    </row>
    <row r="664" spans="17:17" ht="51.75" customHeight="1" x14ac:dyDescent="0.25">
      <c r="Q664" s="14" t="str">
        <f t="shared" ca="1" si="5"/>
        <v/>
      </c>
    </row>
    <row r="665" spans="17:17" ht="51.75" customHeight="1" x14ac:dyDescent="0.25">
      <c r="Q665" s="14" t="str">
        <f t="shared" ca="1" si="5"/>
        <v/>
      </c>
    </row>
    <row r="666" spans="17:17" ht="51.75" customHeight="1" x14ac:dyDescent="0.25">
      <c r="Q666" s="14" t="str">
        <f t="shared" ca="1" si="5"/>
        <v/>
      </c>
    </row>
    <row r="667" spans="17:17" ht="51.75" customHeight="1" x14ac:dyDescent="0.25">
      <c r="Q667" s="14" t="str">
        <f t="shared" ca="1" si="5"/>
        <v/>
      </c>
    </row>
    <row r="668" spans="17:17" ht="51.75" customHeight="1" x14ac:dyDescent="0.25">
      <c r="Q668" s="14" t="str">
        <f t="shared" ca="1" si="5"/>
        <v/>
      </c>
    </row>
    <row r="669" spans="17:17" ht="51.75" customHeight="1" x14ac:dyDescent="0.25">
      <c r="Q669" s="14" t="str">
        <f t="shared" ca="1" si="5"/>
        <v/>
      </c>
    </row>
    <row r="670" spans="17:17" ht="51.75" customHeight="1" x14ac:dyDescent="0.25">
      <c r="Q670" s="14" t="str">
        <f t="shared" ca="1" si="5"/>
        <v/>
      </c>
    </row>
    <row r="671" spans="17:17" ht="51.75" customHeight="1" x14ac:dyDescent="0.25">
      <c r="Q671" s="14" t="str">
        <f t="shared" ca="1" si="5"/>
        <v/>
      </c>
    </row>
    <row r="672" spans="17:17" ht="51.75" customHeight="1" x14ac:dyDescent="0.25">
      <c r="Q672" s="14" t="str">
        <f t="shared" ca="1" si="5"/>
        <v/>
      </c>
    </row>
    <row r="673" spans="17:17" ht="51.75" customHeight="1" x14ac:dyDescent="0.25">
      <c r="Q673" s="14" t="str">
        <f t="shared" ca="1" si="5"/>
        <v/>
      </c>
    </row>
    <row r="674" spans="17:17" ht="51.75" customHeight="1" x14ac:dyDescent="0.25">
      <c r="Q674" s="14" t="str">
        <f t="shared" ca="1" si="5"/>
        <v/>
      </c>
    </row>
    <row r="675" spans="17:17" ht="51.75" customHeight="1" x14ac:dyDescent="0.25">
      <c r="Q675" s="14" t="str">
        <f t="shared" ca="1" si="5"/>
        <v/>
      </c>
    </row>
    <row r="676" spans="17:17" ht="51.75" customHeight="1" x14ac:dyDescent="0.25">
      <c r="Q676" s="14" t="str">
        <f t="shared" ca="1" si="5"/>
        <v/>
      </c>
    </row>
    <row r="677" spans="17:17" ht="51.75" customHeight="1" x14ac:dyDescent="0.25">
      <c r="Q677" s="14" t="str">
        <f t="shared" ca="1" si="5"/>
        <v/>
      </c>
    </row>
    <row r="678" spans="17:17" ht="51.75" customHeight="1" x14ac:dyDescent="0.25">
      <c r="Q678" s="14" t="str">
        <f t="shared" ca="1" si="5"/>
        <v/>
      </c>
    </row>
    <row r="679" spans="17:17" ht="51.75" customHeight="1" x14ac:dyDescent="0.25">
      <c r="Q679" s="14" t="str">
        <f t="shared" ca="1" si="5"/>
        <v/>
      </c>
    </row>
    <row r="680" spans="17:17" ht="51.75" customHeight="1" x14ac:dyDescent="0.25">
      <c r="Q680" s="14" t="str">
        <f t="shared" ca="1" si="5"/>
        <v/>
      </c>
    </row>
    <row r="681" spans="17:17" ht="51.75" customHeight="1" x14ac:dyDescent="0.25">
      <c r="Q681" s="14" t="str">
        <f t="shared" ca="1" si="5"/>
        <v/>
      </c>
    </row>
    <row r="682" spans="17:17" ht="51.75" customHeight="1" x14ac:dyDescent="0.25">
      <c r="Q682" s="14" t="str">
        <f t="shared" ca="1" si="5"/>
        <v/>
      </c>
    </row>
    <row r="683" spans="17:17" ht="51.75" customHeight="1" x14ac:dyDescent="0.25">
      <c r="Q683" s="14" t="str">
        <f t="shared" ca="1" si="5"/>
        <v/>
      </c>
    </row>
    <row r="684" spans="17:17" ht="51.75" customHeight="1" x14ac:dyDescent="0.25">
      <c r="Q684" s="14" t="str">
        <f t="shared" ca="1" si="5"/>
        <v/>
      </c>
    </row>
    <row r="685" spans="17:17" ht="51.75" customHeight="1" x14ac:dyDescent="0.25">
      <c r="Q685" s="14" t="str">
        <f t="shared" ca="1" si="5"/>
        <v/>
      </c>
    </row>
    <row r="686" spans="17:17" ht="51.75" customHeight="1" x14ac:dyDescent="0.25">
      <c r="Q686" s="14" t="str">
        <f t="shared" ca="1" si="5"/>
        <v/>
      </c>
    </row>
    <row r="687" spans="17:17" ht="51.75" customHeight="1" x14ac:dyDescent="0.25">
      <c r="Q687" s="14" t="str">
        <f t="shared" ca="1" si="5"/>
        <v/>
      </c>
    </row>
    <row r="688" spans="17:17" ht="51.75" customHeight="1" x14ac:dyDescent="0.25">
      <c r="Q688" s="14" t="str">
        <f t="shared" ca="1" si="5"/>
        <v/>
      </c>
    </row>
    <row r="689" spans="17:17" ht="51.75" customHeight="1" x14ac:dyDescent="0.25">
      <c r="Q689" s="14" t="str">
        <f t="shared" ca="1" si="5"/>
        <v/>
      </c>
    </row>
    <row r="690" spans="17:17" ht="51.75" customHeight="1" x14ac:dyDescent="0.25">
      <c r="Q690" s="14" t="str">
        <f t="shared" ca="1" si="5"/>
        <v/>
      </c>
    </row>
    <row r="691" spans="17:17" ht="51.75" customHeight="1" x14ac:dyDescent="0.25">
      <c r="Q691" s="14" t="str">
        <f t="shared" ca="1" si="5"/>
        <v/>
      </c>
    </row>
    <row r="692" spans="17:17" ht="51.75" customHeight="1" x14ac:dyDescent="0.25">
      <c r="Q692" s="14" t="str">
        <f t="shared" ca="1" si="5"/>
        <v/>
      </c>
    </row>
    <row r="693" spans="17:17" ht="51.75" customHeight="1" x14ac:dyDescent="0.25">
      <c r="Q693" s="14" t="str">
        <f t="shared" ca="1" si="5"/>
        <v/>
      </c>
    </row>
    <row r="694" spans="17:17" ht="51.75" customHeight="1" x14ac:dyDescent="0.25">
      <c r="Q694" s="14" t="str">
        <f t="shared" ca="1" si="5"/>
        <v/>
      </c>
    </row>
    <row r="695" spans="17:17" ht="51.75" customHeight="1" x14ac:dyDescent="0.25">
      <c r="Q695" s="14" t="str">
        <f t="shared" ca="1" si="5"/>
        <v/>
      </c>
    </row>
    <row r="696" spans="17:17" ht="51.75" customHeight="1" x14ac:dyDescent="0.25">
      <c r="Q696" s="14" t="str">
        <f t="shared" ca="1" si="5"/>
        <v/>
      </c>
    </row>
    <row r="697" spans="17:17" ht="51.75" customHeight="1" x14ac:dyDescent="0.25">
      <c r="Q697" s="14" t="str">
        <f t="shared" ca="1" si="5"/>
        <v/>
      </c>
    </row>
    <row r="698" spans="17:17" ht="51.75" customHeight="1" x14ac:dyDescent="0.25">
      <c r="Q698" s="14" t="str">
        <f t="shared" ca="1" si="5"/>
        <v/>
      </c>
    </row>
    <row r="699" spans="17:17" ht="51.75" customHeight="1" x14ac:dyDescent="0.25">
      <c r="Q699" s="14" t="str">
        <f t="shared" ca="1" si="5"/>
        <v/>
      </c>
    </row>
    <row r="700" spans="17:17" ht="51.75" customHeight="1" x14ac:dyDescent="0.25">
      <c r="Q700" s="14" t="str">
        <f t="shared" ca="1" si="5"/>
        <v/>
      </c>
    </row>
    <row r="701" spans="17:17" ht="51.75" customHeight="1" x14ac:dyDescent="0.25">
      <c r="Q701" s="14" t="str">
        <f t="shared" ca="1" si="5"/>
        <v/>
      </c>
    </row>
    <row r="702" spans="17:17" ht="51.75" customHeight="1" x14ac:dyDescent="0.25">
      <c r="Q702" s="14" t="str">
        <f t="shared" ref="Q702:Q764" ca="1" si="6">IF(B702="","",IF(C702="","Действует",IF(C702&gt;TODAY(),"Действует","Не действует")))</f>
        <v/>
      </c>
    </row>
    <row r="703" spans="17:17" ht="51.75" customHeight="1" x14ac:dyDescent="0.25">
      <c r="Q703" s="14" t="str">
        <f t="shared" ca="1" si="6"/>
        <v/>
      </c>
    </row>
    <row r="704" spans="17:17" ht="51.75" customHeight="1" x14ac:dyDescent="0.25">
      <c r="Q704" s="14" t="str">
        <f t="shared" ca="1" si="6"/>
        <v/>
      </c>
    </row>
    <row r="705" spans="17:17" ht="51.75" customHeight="1" x14ac:dyDescent="0.25">
      <c r="Q705" s="14" t="str">
        <f t="shared" ca="1" si="6"/>
        <v/>
      </c>
    </row>
    <row r="706" spans="17:17" ht="51.75" customHeight="1" x14ac:dyDescent="0.25">
      <c r="Q706" s="14" t="str">
        <f t="shared" ca="1" si="6"/>
        <v/>
      </c>
    </row>
    <row r="707" spans="17:17" ht="51.75" customHeight="1" x14ac:dyDescent="0.25">
      <c r="Q707" s="14" t="str">
        <f t="shared" ca="1" si="6"/>
        <v/>
      </c>
    </row>
    <row r="708" spans="17:17" ht="51.75" customHeight="1" x14ac:dyDescent="0.25">
      <c r="Q708" s="14" t="str">
        <f t="shared" ca="1" si="6"/>
        <v/>
      </c>
    </row>
    <row r="709" spans="17:17" ht="51.75" customHeight="1" x14ac:dyDescent="0.25">
      <c r="Q709" s="14" t="str">
        <f t="shared" ca="1" si="6"/>
        <v/>
      </c>
    </row>
    <row r="710" spans="17:17" ht="51.75" customHeight="1" x14ac:dyDescent="0.25">
      <c r="Q710" s="14" t="str">
        <f t="shared" ca="1" si="6"/>
        <v/>
      </c>
    </row>
    <row r="711" spans="17:17" ht="51.75" customHeight="1" x14ac:dyDescent="0.25">
      <c r="Q711" s="14" t="str">
        <f t="shared" ca="1" si="6"/>
        <v/>
      </c>
    </row>
    <row r="712" spans="17:17" ht="51.75" customHeight="1" x14ac:dyDescent="0.25">
      <c r="Q712" s="14" t="str">
        <f t="shared" ca="1" si="6"/>
        <v/>
      </c>
    </row>
    <row r="713" spans="17:17" ht="51.75" customHeight="1" x14ac:dyDescent="0.25">
      <c r="Q713" s="14" t="str">
        <f t="shared" ca="1" si="6"/>
        <v/>
      </c>
    </row>
    <row r="714" spans="17:17" ht="51.75" customHeight="1" x14ac:dyDescent="0.25">
      <c r="Q714" s="14" t="str">
        <f t="shared" ca="1" si="6"/>
        <v/>
      </c>
    </row>
    <row r="715" spans="17:17" ht="51.75" customHeight="1" x14ac:dyDescent="0.25">
      <c r="Q715" s="14" t="str">
        <f t="shared" ca="1" si="6"/>
        <v/>
      </c>
    </row>
    <row r="716" spans="17:17" ht="51.75" customHeight="1" x14ac:dyDescent="0.25">
      <c r="Q716" s="14" t="str">
        <f t="shared" ca="1" si="6"/>
        <v/>
      </c>
    </row>
    <row r="717" spans="17:17" ht="51.75" customHeight="1" x14ac:dyDescent="0.25">
      <c r="Q717" s="14" t="str">
        <f t="shared" ca="1" si="6"/>
        <v/>
      </c>
    </row>
    <row r="718" spans="17:17" ht="51.75" customHeight="1" x14ac:dyDescent="0.25">
      <c r="Q718" s="14" t="str">
        <f t="shared" ca="1" si="6"/>
        <v/>
      </c>
    </row>
    <row r="719" spans="17:17" ht="51.75" customHeight="1" x14ac:dyDescent="0.25">
      <c r="Q719" s="14" t="str">
        <f t="shared" ca="1" si="6"/>
        <v/>
      </c>
    </row>
    <row r="720" spans="17:17" ht="51.75" customHeight="1" x14ac:dyDescent="0.25">
      <c r="Q720" s="14" t="str">
        <f t="shared" ca="1" si="6"/>
        <v/>
      </c>
    </row>
    <row r="721" spans="17:17" ht="72" customHeight="1" x14ac:dyDescent="0.25">
      <c r="Q721" s="14" t="str">
        <f t="shared" ca="1" si="6"/>
        <v/>
      </c>
    </row>
    <row r="722" spans="17:17" ht="51.75" customHeight="1" x14ac:dyDescent="0.25">
      <c r="Q722" s="14" t="str">
        <f t="shared" ca="1" si="6"/>
        <v/>
      </c>
    </row>
    <row r="723" spans="17:17" ht="51.75" customHeight="1" x14ac:dyDescent="0.25">
      <c r="Q723" s="14" t="str">
        <f t="shared" ca="1" si="6"/>
        <v/>
      </c>
    </row>
    <row r="724" spans="17:17" ht="51.75" customHeight="1" x14ac:dyDescent="0.25">
      <c r="Q724" s="14" t="str">
        <f t="shared" ca="1" si="6"/>
        <v/>
      </c>
    </row>
    <row r="725" spans="17:17" ht="51.75" customHeight="1" x14ac:dyDescent="0.25">
      <c r="Q725" s="14" t="str">
        <f t="shared" ca="1" si="6"/>
        <v/>
      </c>
    </row>
    <row r="726" spans="17:17" ht="51.75" customHeight="1" x14ac:dyDescent="0.25">
      <c r="Q726" s="14" t="str">
        <f t="shared" ca="1" si="6"/>
        <v/>
      </c>
    </row>
    <row r="727" spans="17:17" ht="51.75" customHeight="1" x14ac:dyDescent="0.25">
      <c r="Q727" s="14" t="str">
        <f t="shared" ca="1" si="6"/>
        <v/>
      </c>
    </row>
    <row r="728" spans="17:17" ht="51.75" customHeight="1" x14ac:dyDescent="0.25">
      <c r="Q728" s="14" t="str">
        <f t="shared" ca="1" si="6"/>
        <v/>
      </c>
    </row>
    <row r="729" spans="17:17" ht="51.75" customHeight="1" x14ac:dyDescent="0.25">
      <c r="Q729" s="14" t="str">
        <f t="shared" ca="1" si="6"/>
        <v/>
      </c>
    </row>
    <row r="730" spans="17:17" ht="51.75" customHeight="1" x14ac:dyDescent="0.25">
      <c r="Q730" s="14" t="str">
        <f t="shared" ca="1" si="6"/>
        <v/>
      </c>
    </row>
    <row r="731" spans="17:17" ht="51.75" customHeight="1" x14ac:dyDescent="0.25">
      <c r="Q731" s="14" t="str">
        <f t="shared" ca="1" si="6"/>
        <v/>
      </c>
    </row>
    <row r="732" spans="17:17" ht="51.75" customHeight="1" x14ac:dyDescent="0.25">
      <c r="Q732" s="14" t="str">
        <f t="shared" ca="1" si="6"/>
        <v/>
      </c>
    </row>
    <row r="733" spans="17:17" ht="51.75" customHeight="1" x14ac:dyDescent="0.25">
      <c r="Q733" s="14" t="str">
        <f t="shared" ca="1" si="6"/>
        <v/>
      </c>
    </row>
    <row r="734" spans="17:17" ht="51.75" customHeight="1" x14ac:dyDescent="0.25">
      <c r="Q734" s="14" t="str">
        <f t="shared" ca="1" si="6"/>
        <v/>
      </c>
    </row>
    <row r="735" spans="17:17" ht="51.75" customHeight="1" x14ac:dyDescent="0.25">
      <c r="Q735" s="14" t="str">
        <f t="shared" ca="1" si="6"/>
        <v/>
      </c>
    </row>
    <row r="736" spans="17:17" ht="51.75" customHeight="1" x14ac:dyDescent="0.25">
      <c r="Q736" s="14" t="str">
        <f t="shared" ca="1" si="6"/>
        <v/>
      </c>
    </row>
    <row r="737" spans="17:17" ht="51.75" customHeight="1" x14ac:dyDescent="0.25">
      <c r="Q737" s="14" t="str">
        <f t="shared" ca="1" si="6"/>
        <v/>
      </c>
    </row>
    <row r="738" spans="17:17" ht="51.75" customHeight="1" x14ac:dyDescent="0.25">
      <c r="Q738" s="14" t="str">
        <f t="shared" ca="1" si="6"/>
        <v/>
      </c>
    </row>
    <row r="739" spans="17:17" ht="51.75" customHeight="1" x14ac:dyDescent="0.25">
      <c r="Q739" s="14" t="str">
        <f t="shared" ca="1" si="6"/>
        <v/>
      </c>
    </row>
    <row r="740" spans="17:17" ht="51.75" customHeight="1" x14ac:dyDescent="0.25">
      <c r="Q740" s="14" t="str">
        <f t="shared" ca="1" si="6"/>
        <v/>
      </c>
    </row>
    <row r="741" spans="17:17" ht="51.75" customHeight="1" x14ac:dyDescent="0.25">
      <c r="Q741" s="14" t="str">
        <f t="shared" ca="1" si="6"/>
        <v/>
      </c>
    </row>
    <row r="742" spans="17:17" ht="51.75" customHeight="1" x14ac:dyDescent="0.25">
      <c r="Q742" s="14" t="str">
        <f t="shared" ca="1" si="6"/>
        <v/>
      </c>
    </row>
    <row r="743" spans="17:17" ht="51.75" customHeight="1" x14ac:dyDescent="0.25">
      <c r="Q743" s="14" t="str">
        <f t="shared" ca="1" si="6"/>
        <v/>
      </c>
    </row>
    <row r="744" spans="17:17" ht="51.75" customHeight="1" x14ac:dyDescent="0.25">
      <c r="Q744" s="14" t="str">
        <f t="shared" ca="1" si="6"/>
        <v/>
      </c>
    </row>
    <row r="745" spans="17:17" ht="51.75" customHeight="1" x14ac:dyDescent="0.25">
      <c r="Q745" s="14" t="str">
        <f t="shared" ca="1" si="6"/>
        <v/>
      </c>
    </row>
    <row r="746" spans="17:17" ht="51.75" customHeight="1" x14ac:dyDescent="0.25">
      <c r="Q746" s="14" t="str">
        <f t="shared" ca="1" si="6"/>
        <v/>
      </c>
    </row>
    <row r="747" spans="17:17" ht="51.75" customHeight="1" x14ac:dyDescent="0.25">
      <c r="Q747" s="14" t="str">
        <f t="shared" ca="1" si="6"/>
        <v/>
      </c>
    </row>
    <row r="748" spans="17:17" ht="51.75" customHeight="1" x14ac:dyDescent="0.25">
      <c r="Q748" s="14" t="str">
        <f t="shared" ca="1" si="6"/>
        <v/>
      </c>
    </row>
    <row r="749" spans="17:17" ht="51.75" customHeight="1" x14ac:dyDescent="0.25">
      <c r="Q749" s="14" t="str">
        <f t="shared" ca="1" si="6"/>
        <v/>
      </c>
    </row>
    <row r="750" spans="17:17" ht="51.75" customHeight="1" x14ac:dyDescent="0.25">
      <c r="Q750" s="14" t="str">
        <f t="shared" ca="1" si="6"/>
        <v/>
      </c>
    </row>
    <row r="751" spans="17:17" ht="51.75" customHeight="1" x14ac:dyDescent="0.25">
      <c r="Q751" s="14" t="str">
        <f t="shared" ca="1" si="6"/>
        <v/>
      </c>
    </row>
    <row r="752" spans="17:17" ht="51.75" customHeight="1" x14ac:dyDescent="0.25">
      <c r="Q752" s="14" t="str">
        <f t="shared" ca="1" si="6"/>
        <v/>
      </c>
    </row>
    <row r="753" spans="17:17" ht="51.75" customHeight="1" x14ac:dyDescent="0.25">
      <c r="Q753" s="14" t="str">
        <f t="shared" ca="1" si="6"/>
        <v/>
      </c>
    </row>
    <row r="754" spans="17:17" ht="51.75" customHeight="1" x14ac:dyDescent="0.25">
      <c r="Q754" s="14" t="str">
        <f t="shared" ca="1" si="6"/>
        <v/>
      </c>
    </row>
    <row r="755" spans="17:17" ht="51.75" customHeight="1" x14ac:dyDescent="0.25">
      <c r="Q755" s="14" t="str">
        <f t="shared" ca="1" si="6"/>
        <v/>
      </c>
    </row>
    <row r="756" spans="17:17" ht="51.75" customHeight="1" x14ac:dyDescent="0.25">
      <c r="Q756" s="14" t="str">
        <f t="shared" ca="1" si="6"/>
        <v/>
      </c>
    </row>
    <row r="757" spans="17:17" ht="51.75" customHeight="1" x14ac:dyDescent="0.25">
      <c r="Q757" s="14" t="str">
        <f t="shared" ca="1" si="6"/>
        <v/>
      </c>
    </row>
    <row r="758" spans="17:17" ht="51.75" customHeight="1" x14ac:dyDescent="0.25">
      <c r="Q758" s="14" t="str">
        <f t="shared" ca="1" si="6"/>
        <v/>
      </c>
    </row>
    <row r="759" spans="17:17" ht="51.75" customHeight="1" x14ac:dyDescent="0.25">
      <c r="Q759" s="14" t="str">
        <f t="shared" ca="1" si="6"/>
        <v/>
      </c>
    </row>
    <row r="760" spans="17:17" ht="51.75" customHeight="1" x14ac:dyDescent="0.25">
      <c r="Q760" s="14" t="str">
        <f t="shared" ca="1" si="6"/>
        <v/>
      </c>
    </row>
    <row r="761" spans="17:17" ht="51.75" customHeight="1" x14ac:dyDescent="0.25">
      <c r="Q761" s="14" t="str">
        <f t="shared" ca="1" si="6"/>
        <v/>
      </c>
    </row>
    <row r="762" spans="17:17" ht="51.75" customHeight="1" x14ac:dyDescent="0.25">
      <c r="Q762" s="14" t="str">
        <f t="shared" ca="1" si="6"/>
        <v/>
      </c>
    </row>
    <row r="763" spans="17:17" ht="51.75" customHeight="1" x14ac:dyDescent="0.25">
      <c r="Q763" s="14" t="str">
        <f t="shared" ca="1" si="6"/>
        <v/>
      </c>
    </row>
    <row r="764" spans="17:17" ht="51.75" customHeight="1" x14ac:dyDescent="0.25">
      <c r="Q764" s="14" t="str">
        <f t="shared" ca="1" si="6"/>
        <v/>
      </c>
    </row>
    <row r="765" spans="17:17" ht="51.75" customHeight="1" x14ac:dyDescent="0.25">
      <c r="Q765" s="14" t="str">
        <f t="shared" ref="Q765:Q828" ca="1" si="7">IF(B765="","",IF(C765="","Действует",IF(C765&gt;TODAY(),"Действует","Не действует")))</f>
        <v/>
      </c>
    </row>
    <row r="766" spans="17:17" ht="51.75" customHeight="1" x14ac:dyDescent="0.25">
      <c r="Q766" s="14" t="str">
        <f t="shared" ca="1" si="7"/>
        <v/>
      </c>
    </row>
    <row r="767" spans="17:17" ht="51.75" customHeight="1" x14ac:dyDescent="0.25">
      <c r="Q767" s="14" t="str">
        <f t="shared" ca="1" si="7"/>
        <v/>
      </c>
    </row>
    <row r="768" spans="17:17" ht="51.75" customHeight="1" x14ac:dyDescent="0.25">
      <c r="Q768" s="14" t="str">
        <f t="shared" ca="1" si="7"/>
        <v/>
      </c>
    </row>
    <row r="769" spans="17:17" ht="51.75" customHeight="1" x14ac:dyDescent="0.25">
      <c r="Q769" s="14" t="str">
        <f t="shared" ca="1" si="7"/>
        <v/>
      </c>
    </row>
    <row r="770" spans="17:17" ht="51.75" customHeight="1" x14ac:dyDescent="0.25">
      <c r="Q770" s="14" t="str">
        <f t="shared" ca="1" si="7"/>
        <v/>
      </c>
    </row>
    <row r="771" spans="17:17" ht="51.75" customHeight="1" x14ac:dyDescent="0.25">
      <c r="Q771" s="14" t="str">
        <f t="shared" ca="1" si="7"/>
        <v/>
      </c>
    </row>
    <row r="772" spans="17:17" ht="51.75" customHeight="1" x14ac:dyDescent="0.25">
      <c r="Q772" s="14" t="str">
        <f t="shared" ca="1" si="7"/>
        <v/>
      </c>
    </row>
    <row r="773" spans="17:17" ht="51.75" customHeight="1" x14ac:dyDescent="0.25">
      <c r="Q773" s="14" t="str">
        <f t="shared" ca="1" si="7"/>
        <v/>
      </c>
    </row>
    <row r="774" spans="17:17" ht="51.75" customHeight="1" x14ac:dyDescent="0.25">
      <c r="Q774" s="14" t="str">
        <f t="shared" ca="1" si="7"/>
        <v/>
      </c>
    </row>
    <row r="775" spans="17:17" ht="51.75" customHeight="1" x14ac:dyDescent="0.25">
      <c r="Q775" s="14" t="str">
        <f t="shared" ca="1" si="7"/>
        <v/>
      </c>
    </row>
    <row r="776" spans="17:17" ht="51.75" customHeight="1" x14ac:dyDescent="0.25">
      <c r="Q776" s="14" t="str">
        <f t="shared" ca="1" si="7"/>
        <v/>
      </c>
    </row>
    <row r="777" spans="17:17" ht="51.75" customHeight="1" x14ac:dyDescent="0.25">
      <c r="Q777" s="14" t="str">
        <f t="shared" ca="1" si="7"/>
        <v/>
      </c>
    </row>
    <row r="778" spans="17:17" ht="51.75" customHeight="1" x14ac:dyDescent="0.25">
      <c r="Q778" s="14" t="str">
        <f t="shared" ca="1" si="7"/>
        <v/>
      </c>
    </row>
    <row r="779" spans="17:17" ht="51.75" customHeight="1" x14ac:dyDescent="0.25">
      <c r="Q779" s="14" t="str">
        <f t="shared" ca="1" si="7"/>
        <v/>
      </c>
    </row>
    <row r="780" spans="17:17" ht="51.75" customHeight="1" x14ac:dyDescent="0.25">
      <c r="Q780" s="14" t="str">
        <f t="shared" ca="1" si="7"/>
        <v/>
      </c>
    </row>
    <row r="781" spans="17:17" ht="51.75" customHeight="1" x14ac:dyDescent="0.25">
      <c r="Q781" s="14" t="str">
        <f t="shared" ca="1" si="7"/>
        <v/>
      </c>
    </row>
    <row r="782" spans="17:17" ht="51.75" customHeight="1" x14ac:dyDescent="0.25">
      <c r="Q782" s="14" t="str">
        <f t="shared" ca="1" si="7"/>
        <v/>
      </c>
    </row>
    <row r="783" spans="17:17" ht="51.75" customHeight="1" x14ac:dyDescent="0.25">
      <c r="Q783" s="14" t="str">
        <f t="shared" ca="1" si="7"/>
        <v/>
      </c>
    </row>
    <row r="784" spans="17:17" ht="51.75" customHeight="1" x14ac:dyDescent="0.25">
      <c r="Q784" s="14" t="str">
        <f t="shared" ca="1" si="7"/>
        <v/>
      </c>
    </row>
    <row r="785" spans="17:17" ht="51.75" customHeight="1" x14ac:dyDescent="0.25">
      <c r="Q785" s="14" t="str">
        <f t="shared" ca="1" si="7"/>
        <v/>
      </c>
    </row>
    <row r="786" spans="17:17" ht="51.75" customHeight="1" x14ac:dyDescent="0.25">
      <c r="Q786" s="14" t="str">
        <f t="shared" ca="1" si="7"/>
        <v/>
      </c>
    </row>
    <row r="787" spans="17:17" ht="51.75" customHeight="1" x14ac:dyDescent="0.25">
      <c r="Q787" s="14" t="str">
        <f t="shared" ca="1" si="7"/>
        <v/>
      </c>
    </row>
    <row r="788" spans="17:17" ht="51.75" customHeight="1" x14ac:dyDescent="0.25">
      <c r="Q788" s="14" t="str">
        <f t="shared" ca="1" si="7"/>
        <v/>
      </c>
    </row>
    <row r="789" spans="17:17" ht="51.75" customHeight="1" x14ac:dyDescent="0.25">
      <c r="Q789" s="14" t="str">
        <f t="shared" ca="1" si="7"/>
        <v/>
      </c>
    </row>
    <row r="790" spans="17:17" ht="51.75" customHeight="1" x14ac:dyDescent="0.25">
      <c r="Q790" s="14" t="str">
        <f t="shared" ca="1" si="7"/>
        <v/>
      </c>
    </row>
    <row r="791" spans="17:17" ht="51.75" customHeight="1" x14ac:dyDescent="0.25">
      <c r="Q791" s="14" t="str">
        <f t="shared" ca="1" si="7"/>
        <v/>
      </c>
    </row>
    <row r="792" spans="17:17" ht="51.75" customHeight="1" x14ac:dyDescent="0.25">
      <c r="Q792" s="14" t="str">
        <f t="shared" ca="1" si="7"/>
        <v/>
      </c>
    </row>
    <row r="793" spans="17:17" ht="51.75" customHeight="1" x14ac:dyDescent="0.25">
      <c r="Q793" s="14" t="str">
        <f t="shared" ca="1" si="7"/>
        <v/>
      </c>
    </row>
    <row r="794" spans="17:17" ht="51.75" customHeight="1" x14ac:dyDescent="0.25">
      <c r="Q794" s="14" t="str">
        <f t="shared" ca="1" si="7"/>
        <v/>
      </c>
    </row>
    <row r="795" spans="17:17" ht="51.75" customHeight="1" x14ac:dyDescent="0.25">
      <c r="Q795" s="14" t="str">
        <f t="shared" ca="1" si="7"/>
        <v/>
      </c>
    </row>
    <row r="796" spans="17:17" ht="51.75" customHeight="1" x14ac:dyDescent="0.25">
      <c r="Q796" s="14" t="str">
        <f t="shared" ca="1" si="7"/>
        <v/>
      </c>
    </row>
    <row r="797" spans="17:17" ht="51.75" customHeight="1" x14ac:dyDescent="0.25">
      <c r="Q797" s="14" t="str">
        <f t="shared" ca="1" si="7"/>
        <v/>
      </c>
    </row>
    <row r="798" spans="17:17" ht="51.75" customHeight="1" x14ac:dyDescent="0.25">
      <c r="Q798" s="14" t="str">
        <f t="shared" ca="1" si="7"/>
        <v/>
      </c>
    </row>
    <row r="799" spans="17:17" ht="51.75" customHeight="1" x14ac:dyDescent="0.25">
      <c r="Q799" s="14" t="str">
        <f t="shared" ca="1" si="7"/>
        <v/>
      </c>
    </row>
    <row r="800" spans="17:17" ht="51.75" customHeight="1" x14ac:dyDescent="0.25">
      <c r="Q800" s="14" t="str">
        <f t="shared" ca="1" si="7"/>
        <v/>
      </c>
    </row>
    <row r="801" spans="17:17" ht="51.75" customHeight="1" x14ac:dyDescent="0.25">
      <c r="Q801" s="14" t="str">
        <f t="shared" ca="1" si="7"/>
        <v/>
      </c>
    </row>
    <row r="802" spans="17:17" ht="51.75" customHeight="1" x14ac:dyDescent="0.25">
      <c r="Q802" s="14" t="str">
        <f t="shared" ca="1" si="7"/>
        <v/>
      </c>
    </row>
    <row r="803" spans="17:17" ht="51.75" customHeight="1" x14ac:dyDescent="0.25">
      <c r="Q803" s="14" t="str">
        <f t="shared" ca="1" si="7"/>
        <v/>
      </c>
    </row>
    <row r="804" spans="17:17" ht="51.75" customHeight="1" x14ac:dyDescent="0.25">
      <c r="Q804" s="14" t="str">
        <f t="shared" ca="1" si="7"/>
        <v/>
      </c>
    </row>
    <row r="805" spans="17:17" ht="51.75" customHeight="1" x14ac:dyDescent="0.25">
      <c r="Q805" s="14" t="str">
        <f t="shared" ca="1" si="7"/>
        <v/>
      </c>
    </row>
    <row r="806" spans="17:17" ht="51.75" customHeight="1" x14ac:dyDescent="0.25">
      <c r="Q806" s="14" t="str">
        <f t="shared" ca="1" si="7"/>
        <v/>
      </c>
    </row>
    <row r="807" spans="17:17" ht="51.75" customHeight="1" x14ac:dyDescent="0.25">
      <c r="Q807" s="14" t="str">
        <f t="shared" ca="1" si="7"/>
        <v/>
      </c>
    </row>
    <row r="808" spans="17:17" ht="51.75" customHeight="1" x14ac:dyDescent="0.25">
      <c r="Q808" s="14" t="str">
        <f t="shared" ca="1" si="7"/>
        <v/>
      </c>
    </row>
    <row r="809" spans="17:17" ht="51.75" customHeight="1" x14ac:dyDescent="0.25">
      <c r="Q809" s="14" t="str">
        <f t="shared" ca="1" si="7"/>
        <v/>
      </c>
    </row>
    <row r="810" spans="17:17" ht="51.75" customHeight="1" x14ac:dyDescent="0.25">
      <c r="Q810" s="14" t="str">
        <f t="shared" ca="1" si="7"/>
        <v/>
      </c>
    </row>
    <row r="811" spans="17:17" ht="51.75" customHeight="1" x14ac:dyDescent="0.25">
      <c r="Q811" s="14" t="str">
        <f t="shared" ca="1" si="7"/>
        <v/>
      </c>
    </row>
    <row r="812" spans="17:17" ht="51.75" customHeight="1" x14ac:dyDescent="0.25">
      <c r="Q812" s="14" t="str">
        <f t="shared" ca="1" si="7"/>
        <v/>
      </c>
    </row>
    <row r="813" spans="17:17" ht="51.75" customHeight="1" x14ac:dyDescent="0.25">
      <c r="Q813" s="14" t="str">
        <f t="shared" ca="1" si="7"/>
        <v/>
      </c>
    </row>
    <row r="814" spans="17:17" ht="51.75" customHeight="1" x14ac:dyDescent="0.25">
      <c r="Q814" s="14" t="str">
        <f t="shared" ca="1" si="7"/>
        <v/>
      </c>
    </row>
    <row r="815" spans="17:17" ht="51.75" customHeight="1" x14ac:dyDescent="0.25">
      <c r="Q815" s="14" t="str">
        <f t="shared" ca="1" si="7"/>
        <v/>
      </c>
    </row>
    <row r="816" spans="17:17" ht="51.75" customHeight="1" x14ac:dyDescent="0.25">
      <c r="Q816" s="14" t="str">
        <f t="shared" ca="1" si="7"/>
        <v/>
      </c>
    </row>
    <row r="817" spans="17:17" ht="51.75" customHeight="1" x14ac:dyDescent="0.25">
      <c r="Q817" s="14" t="str">
        <f t="shared" ca="1" si="7"/>
        <v/>
      </c>
    </row>
    <row r="818" spans="17:17" ht="51.75" customHeight="1" x14ac:dyDescent="0.25">
      <c r="Q818" s="14" t="str">
        <f t="shared" ca="1" si="7"/>
        <v/>
      </c>
    </row>
    <row r="819" spans="17:17" ht="51.75" customHeight="1" x14ac:dyDescent="0.25">
      <c r="Q819" s="14" t="str">
        <f t="shared" ca="1" si="7"/>
        <v/>
      </c>
    </row>
    <row r="820" spans="17:17" ht="51.75" customHeight="1" x14ac:dyDescent="0.25">
      <c r="Q820" s="14" t="str">
        <f t="shared" ca="1" si="7"/>
        <v/>
      </c>
    </row>
    <row r="821" spans="17:17" ht="51.75" customHeight="1" x14ac:dyDescent="0.25">
      <c r="Q821" s="14" t="str">
        <f t="shared" ca="1" si="7"/>
        <v/>
      </c>
    </row>
    <row r="822" spans="17:17" ht="51.75" customHeight="1" x14ac:dyDescent="0.25">
      <c r="Q822" s="14" t="str">
        <f t="shared" ca="1" si="7"/>
        <v/>
      </c>
    </row>
    <row r="823" spans="17:17" ht="51.75" customHeight="1" x14ac:dyDescent="0.25">
      <c r="Q823" s="14" t="str">
        <f t="shared" ca="1" si="7"/>
        <v/>
      </c>
    </row>
    <row r="824" spans="17:17" ht="51.75" customHeight="1" x14ac:dyDescent="0.25">
      <c r="Q824" s="14" t="str">
        <f t="shared" ca="1" si="7"/>
        <v/>
      </c>
    </row>
    <row r="825" spans="17:17" ht="51.75" customHeight="1" x14ac:dyDescent="0.25">
      <c r="Q825" s="14" t="str">
        <f t="shared" ca="1" si="7"/>
        <v/>
      </c>
    </row>
    <row r="826" spans="17:17" ht="51.75" customHeight="1" x14ac:dyDescent="0.25">
      <c r="Q826" s="14" t="str">
        <f t="shared" ca="1" si="7"/>
        <v/>
      </c>
    </row>
    <row r="827" spans="17:17" ht="51.75" customHeight="1" x14ac:dyDescent="0.25">
      <c r="Q827" s="14" t="str">
        <f t="shared" ca="1" si="7"/>
        <v/>
      </c>
    </row>
    <row r="828" spans="17:17" ht="51.75" customHeight="1" x14ac:dyDescent="0.25">
      <c r="Q828" s="14" t="str">
        <f t="shared" ca="1" si="7"/>
        <v/>
      </c>
    </row>
    <row r="829" spans="17:17" ht="51.75" customHeight="1" x14ac:dyDescent="0.25">
      <c r="Q829" s="14" t="str">
        <f t="shared" ref="Q829:Q892" ca="1" si="8">IF(B829="","",IF(C829="","Действует",IF(C829&gt;TODAY(),"Действует","Не действует")))</f>
        <v/>
      </c>
    </row>
    <row r="830" spans="17:17" ht="51.75" customHeight="1" x14ac:dyDescent="0.25">
      <c r="Q830" s="14" t="str">
        <f t="shared" ca="1" si="8"/>
        <v/>
      </c>
    </row>
    <row r="831" spans="17:17" ht="51.75" customHeight="1" x14ac:dyDescent="0.25">
      <c r="Q831" s="14" t="str">
        <f t="shared" ca="1" si="8"/>
        <v/>
      </c>
    </row>
    <row r="832" spans="17:17" ht="51.75" customHeight="1" x14ac:dyDescent="0.25">
      <c r="Q832" s="14" t="str">
        <f t="shared" ca="1" si="8"/>
        <v/>
      </c>
    </row>
    <row r="833" spans="17:17" ht="51.75" customHeight="1" x14ac:dyDescent="0.25">
      <c r="Q833" s="14" t="str">
        <f t="shared" ca="1" si="8"/>
        <v/>
      </c>
    </row>
    <row r="834" spans="17:17" ht="51.75" customHeight="1" x14ac:dyDescent="0.25">
      <c r="Q834" s="14" t="str">
        <f t="shared" ca="1" si="8"/>
        <v/>
      </c>
    </row>
    <row r="835" spans="17:17" ht="51.75" customHeight="1" x14ac:dyDescent="0.25">
      <c r="Q835" s="14" t="str">
        <f t="shared" ca="1" si="8"/>
        <v/>
      </c>
    </row>
    <row r="836" spans="17:17" ht="51.75" customHeight="1" x14ac:dyDescent="0.25">
      <c r="Q836" s="14" t="str">
        <f t="shared" ca="1" si="8"/>
        <v/>
      </c>
    </row>
    <row r="837" spans="17:17" ht="51.75" customHeight="1" x14ac:dyDescent="0.25">
      <c r="Q837" s="14" t="str">
        <f t="shared" ca="1" si="8"/>
        <v/>
      </c>
    </row>
    <row r="838" spans="17:17" ht="51.75" customHeight="1" x14ac:dyDescent="0.25">
      <c r="Q838" s="14" t="str">
        <f t="shared" ca="1" si="8"/>
        <v/>
      </c>
    </row>
    <row r="839" spans="17:17" ht="51.75" customHeight="1" x14ac:dyDescent="0.25">
      <c r="Q839" s="14" t="str">
        <f t="shared" ca="1" si="8"/>
        <v/>
      </c>
    </row>
    <row r="840" spans="17:17" ht="51.75" customHeight="1" x14ac:dyDescent="0.25">
      <c r="Q840" s="14" t="str">
        <f t="shared" ca="1" si="8"/>
        <v/>
      </c>
    </row>
    <row r="841" spans="17:17" ht="51.75" customHeight="1" x14ac:dyDescent="0.25">
      <c r="Q841" s="14" t="str">
        <f t="shared" ca="1" si="8"/>
        <v/>
      </c>
    </row>
    <row r="842" spans="17:17" ht="51.75" customHeight="1" x14ac:dyDescent="0.25">
      <c r="Q842" s="14" t="str">
        <f t="shared" ca="1" si="8"/>
        <v/>
      </c>
    </row>
    <row r="843" spans="17:17" ht="51.75" customHeight="1" x14ac:dyDescent="0.25">
      <c r="Q843" s="14" t="str">
        <f t="shared" ca="1" si="8"/>
        <v/>
      </c>
    </row>
    <row r="844" spans="17:17" ht="51.75" customHeight="1" x14ac:dyDescent="0.25">
      <c r="Q844" s="14" t="str">
        <f t="shared" ca="1" si="8"/>
        <v/>
      </c>
    </row>
    <row r="845" spans="17:17" ht="51.75" customHeight="1" x14ac:dyDescent="0.25">
      <c r="Q845" s="14" t="str">
        <f t="shared" ca="1" si="8"/>
        <v/>
      </c>
    </row>
    <row r="846" spans="17:17" ht="51.75" customHeight="1" x14ac:dyDescent="0.25">
      <c r="Q846" s="14" t="str">
        <f t="shared" ca="1" si="8"/>
        <v/>
      </c>
    </row>
    <row r="847" spans="17:17" ht="51.75" customHeight="1" x14ac:dyDescent="0.25">
      <c r="Q847" s="14" t="str">
        <f t="shared" ca="1" si="8"/>
        <v/>
      </c>
    </row>
    <row r="848" spans="17:17" ht="51.75" customHeight="1" x14ac:dyDescent="0.25">
      <c r="Q848" s="14" t="str">
        <f t="shared" ca="1" si="8"/>
        <v/>
      </c>
    </row>
    <row r="849" spans="17:17" ht="51.75" customHeight="1" x14ac:dyDescent="0.25">
      <c r="Q849" s="14" t="str">
        <f t="shared" ca="1" si="8"/>
        <v/>
      </c>
    </row>
    <row r="850" spans="17:17" ht="51.75" customHeight="1" x14ac:dyDescent="0.25">
      <c r="Q850" s="14" t="str">
        <f t="shared" ca="1" si="8"/>
        <v/>
      </c>
    </row>
    <row r="851" spans="17:17" ht="51.75" customHeight="1" x14ac:dyDescent="0.25">
      <c r="Q851" s="14" t="str">
        <f t="shared" ca="1" si="8"/>
        <v/>
      </c>
    </row>
    <row r="852" spans="17:17" ht="51.75" customHeight="1" x14ac:dyDescent="0.25">
      <c r="Q852" s="14" t="str">
        <f t="shared" ca="1" si="8"/>
        <v/>
      </c>
    </row>
    <row r="853" spans="17:17" ht="51.75" customHeight="1" x14ac:dyDescent="0.25">
      <c r="Q853" s="14" t="str">
        <f t="shared" ca="1" si="8"/>
        <v/>
      </c>
    </row>
    <row r="854" spans="17:17" ht="51.75" customHeight="1" x14ac:dyDescent="0.25">
      <c r="Q854" s="14" t="str">
        <f t="shared" ca="1" si="8"/>
        <v/>
      </c>
    </row>
    <row r="855" spans="17:17" ht="51.75" customHeight="1" x14ac:dyDescent="0.25">
      <c r="Q855" s="14" t="str">
        <f t="shared" ca="1" si="8"/>
        <v/>
      </c>
    </row>
    <row r="856" spans="17:17" ht="51.75" customHeight="1" x14ac:dyDescent="0.25">
      <c r="Q856" s="14" t="str">
        <f t="shared" ca="1" si="8"/>
        <v/>
      </c>
    </row>
    <row r="857" spans="17:17" ht="51.75" customHeight="1" x14ac:dyDescent="0.25">
      <c r="Q857" s="14" t="str">
        <f t="shared" ca="1" si="8"/>
        <v/>
      </c>
    </row>
    <row r="858" spans="17:17" ht="51.75" customHeight="1" x14ac:dyDescent="0.25">
      <c r="Q858" s="14" t="str">
        <f t="shared" ca="1" si="8"/>
        <v/>
      </c>
    </row>
    <row r="859" spans="17:17" ht="51.75" customHeight="1" x14ac:dyDescent="0.25">
      <c r="Q859" s="14" t="str">
        <f t="shared" ca="1" si="8"/>
        <v/>
      </c>
    </row>
    <row r="860" spans="17:17" ht="51.75" customHeight="1" x14ac:dyDescent="0.25">
      <c r="Q860" s="14" t="str">
        <f t="shared" ca="1" si="8"/>
        <v/>
      </c>
    </row>
    <row r="861" spans="17:17" ht="51.75" customHeight="1" x14ac:dyDescent="0.25">
      <c r="Q861" s="14" t="str">
        <f t="shared" ca="1" si="8"/>
        <v/>
      </c>
    </row>
    <row r="862" spans="17:17" ht="51.75" customHeight="1" x14ac:dyDescent="0.25">
      <c r="Q862" s="14" t="str">
        <f t="shared" ca="1" si="8"/>
        <v/>
      </c>
    </row>
    <row r="863" spans="17:17" ht="51.75" customHeight="1" x14ac:dyDescent="0.25">
      <c r="Q863" s="14" t="str">
        <f t="shared" ca="1" si="8"/>
        <v/>
      </c>
    </row>
    <row r="864" spans="17:17" ht="51.75" customHeight="1" x14ac:dyDescent="0.25">
      <c r="Q864" s="14" t="str">
        <f t="shared" ca="1" si="8"/>
        <v/>
      </c>
    </row>
    <row r="865" spans="17:17" ht="51.75" customHeight="1" x14ac:dyDescent="0.25">
      <c r="Q865" s="14" t="str">
        <f t="shared" ca="1" si="8"/>
        <v/>
      </c>
    </row>
    <row r="866" spans="17:17" ht="51.75" customHeight="1" x14ac:dyDescent="0.25">
      <c r="Q866" s="14" t="str">
        <f t="shared" ca="1" si="8"/>
        <v/>
      </c>
    </row>
    <row r="867" spans="17:17" ht="51.75" customHeight="1" x14ac:dyDescent="0.25">
      <c r="Q867" s="14" t="str">
        <f t="shared" ca="1" si="8"/>
        <v/>
      </c>
    </row>
    <row r="868" spans="17:17" ht="51.75" customHeight="1" x14ac:dyDescent="0.25">
      <c r="Q868" s="14" t="str">
        <f t="shared" ca="1" si="8"/>
        <v/>
      </c>
    </row>
    <row r="869" spans="17:17" ht="51.75" customHeight="1" x14ac:dyDescent="0.25">
      <c r="Q869" s="14" t="str">
        <f t="shared" ca="1" si="8"/>
        <v/>
      </c>
    </row>
    <row r="870" spans="17:17" ht="51.75" customHeight="1" x14ac:dyDescent="0.25">
      <c r="Q870" s="14" t="str">
        <f t="shared" ca="1" si="8"/>
        <v/>
      </c>
    </row>
    <row r="871" spans="17:17" ht="51.75" customHeight="1" x14ac:dyDescent="0.25">
      <c r="Q871" s="14" t="str">
        <f t="shared" ca="1" si="8"/>
        <v/>
      </c>
    </row>
    <row r="872" spans="17:17" ht="51.75" customHeight="1" x14ac:dyDescent="0.25">
      <c r="Q872" s="14" t="str">
        <f t="shared" ca="1" si="8"/>
        <v/>
      </c>
    </row>
    <row r="873" spans="17:17" ht="51.75" customHeight="1" x14ac:dyDescent="0.25">
      <c r="Q873" s="14" t="str">
        <f t="shared" ca="1" si="8"/>
        <v/>
      </c>
    </row>
    <row r="874" spans="17:17" ht="51.75" customHeight="1" x14ac:dyDescent="0.25">
      <c r="Q874" s="14" t="str">
        <f t="shared" ca="1" si="8"/>
        <v/>
      </c>
    </row>
    <row r="875" spans="17:17" ht="51.75" customHeight="1" x14ac:dyDescent="0.25">
      <c r="Q875" s="14" t="str">
        <f t="shared" ca="1" si="8"/>
        <v/>
      </c>
    </row>
    <row r="876" spans="17:17" ht="51.75" customHeight="1" x14ac:dyDescent="0.25">
      <c r="Q876" s="14" t="str">
        <f t="shared" ca="1" si="8"/>
        <v/>
      </c>
    </row>
    <row r="877" spans="17:17" ht="51.75" customHeight="1" x14ac:dyDescent="0.25">
      <c r="Q877" s="14" t="str">
        <f t="shared" ca="1" si="8"/>
        <v/>
      </c>
    </row>
    <row r="878" spans="17:17" ht="51.75" customHeight="1" x14ac:dyDescent="0.25">
      <c r="Q878" s="14" t="str">
        <f t="shared" ca="1" si="8"/>
        <v/>
      </c>
    </row>
    <row r="879" spans="17:17" ht="51.75" customHeight="1" x14ac:dyDescent="0.25">
      <c r="Q879" s="14" t="str">
        <f t="shared" ca="1" si="8"/>
        <v/>
      </c>
    </row>
    <row r="880" spans="17:17" ht="51.75" customHeight="1" x14ac:dyDescent="0.25">
      <c r="Q880" s="14" t="str">
        <f t="shared" ca="1" si="8"/>
        <v/>
      </c>
    </row>
    <row r="881" spans="17:17" ht="51.75" customHeight="1" x14ac:dyDescent="0.25">
      <c r="Q881" s="14" t="str">
        <f t="shared" ca="1" si="8"/>
        <v/>
      </c>
    </row>
    <row r="882" spans="17:17" ht="51.75" customHeight="1" x14ac:dyDescent="0.25">
      <c r="Q882" s="14" t="str">
        <f t="shared" ca="1" si="8"/>
        <v/>
      </c>
    </row>
    <row r="883" spans="17:17" ht="51.75" customHeight="1" x14ac:dyDescent="0.25">
      <c r="Q883" s="14" t="str">
        <f t="shared" ca="1" si="8"/>
        <v/>
      </c>
    </row>
    <row r="884" spans="17:17" ht="51.75" customHeight="1" x14ac:dyDescent="0.25">
      <c r="Q884" s="14" t="str">
        <f t="shared" ca="1" si="8"/>
        <v/>
      </c>
    </row>
    <row r="885" spans="17:17" ht="51.75" customHeight="1" x14ac:dyDescent="0.25">
      <c r="Q885" s="14" t="str">
        <f t="shared" ca="1" si="8"/>
        <v/>
      </c>
    </row>
    <row r="886" spans="17:17" ht="51.75" customHeight="1" x14ac:dyDescent="0.25">
      <c r="Q886" s="14" t="str">
        <f t="shared" ca="1" si="8"/>
        <v/>
      </c>
    </row>
    <row r="887" spans="17:17" ht="51.75" customHeight="1" x14ac:dyDescent="0.25">
      <c r="Q887" s="14" t="str">
        <f t="shared" ca="1" si="8"/>
        <v/>
      </c>
    </row>
    <row r="888" spans="17:17" ht="51.75" customHeight="1" x14ac:dyDescent="0.25">
      <c r="Q888" s="14" t="str">
        <f t="shared" ca="1" si="8"/>
        <v/>
      </c>
    </row>
    <row r="889" spans="17:17" ht="51.75" customHeight="1" x14ac:dyDescent="0.25">
      <c r="Q889" s="14" t="str">
        <f t="shared" ca="1" si="8"/>
        <v/>
      </c>
    </row>
    <row r="890" spans="17:17" ht="51.75" customHeight="1" x14ac:dyDescent="0.25">
      <c r="Q890" s="14" t="str">
        <f t="shared" ca="1" si="8"/>
        <v/>
      </c>
    </row>
    <row r="891" spans="17:17" ht="51.75" customHeight="1" x14ac:dyDescent="0.25">
      <c r="Q891" s="14" t="str">
        <f t="shared" ca="1" si="8"/>
        <v/>
      </c>
    </row>
    <row r="892" spans="17:17" ht="51.75" customHeight="1" x14ac:dyDescent="0.25">
      <c r="Q892" s="14" t="str">
        <f t="shared" ca="1" si="8"/>
        <v/>
      </c>
    </row>
    <row r="893" spans="17:17" ht="51.75" customHeight="1" x14ac:dyDescent="0.25">
      <c r="Q893" s="14" t="str">
        <f t="shared" ref="Q893:Q956" ca="1" si="9">IF(B893="","",IF(C893="","Действует",IF(C893&gt;TODAY(),"Действует","Не действует")))</f>
        <v/>
      </c>
    </row>
    <row r="894" spans="17:17" ht="51.75" customHeight="1" x14ac:dyDescent="0.25">
      <c r="Q894" s="14" t="str">
        <f t="shared" ca="1" si="9"/>
        <v/>
      </c>
    </row>
    <row r="895" spans="17:17" ht="51.75" customHeight="1" x14ac:dyDescent="0.25">
      <c r="Q895" s="14" t="str">
        <f t="shared" ca="1" si="9"/>
        <v/>
      </c>
    </row>
    <row r="896" spans="17:17" ht="51.75" customHeight="1" x14ac:dyDescent="0.25">
      <c r="Q896" s="14" t="str">
        <f t="shared" ca="1" si="9"/>
        <v/>
      </c>
    </row>
    <row r="897" spans="17:17" ht="51.75" customHeight="1" x14ac:dyDescent="0.25">
      <c r="Q897" s="14" t="str">
        <f t="shared" ca="1" si="9"/>
        <v/>
      </c>
    </row>
    <row r="898" spans="17:17" ht="51.75" customHeight="1" x14ac:dyDescent="0.25">
      <c r="Q898" s="14" t="str">
        <f t="shared" ca="1" si="9"/>
        <v/>
      </c>
    </row>
    <row r="899" spans="17:17" ht="51.75" customHeight="1" x14ac:dyDescent="0.25">
      <c r="Q899" s="14" t="str">
        <f t="shared" ca="1" si="9"/>
        <v/>
      </c>
    </row>
    <row r="900" spans="17:17" ht="51.75" customHeight="1" x14ac:dyDescent="0.25">
      <c r="Q900" s="14" t="str">
        <f t="shared" ca="1" si="9"/>
        <v/>
      </c>
    </row>
    <row r="901" spans="17:17" ht="51.75" customHeight="1" x14ac:dyDescent="0.25">
      <c r="Q901" s="14" t="str">
        <f t="shared" ca="1" si="9"/>
        <v/>
      </c>
    </row>
    <row r="902" spans="17:17" ht="51.75" customHeight="1" x14ac:dyDescent="0.25">
      <c r="Q902" s="14" t="str">
        <f t="shared" ca="1" si="9"/>
        <v/>
      </c>
    </row>
    <row r="903" spans="17:17" ht="51.75" customHeight="1" x14ac:dyDescent="0.25">
      <c r="Q903" s="14" t="str">
        <f t="shared" ca="1" si="9"/>
        <v/>
      </c>
    </row>
    <row r="904" spans="17:17" ht="51.75" customHeight="1" x14ac:dyDescent="0.25">
      <c r="Q904" s="14" t="str">
        <f t="shared" ca="1" si="9"/>
        <v/>
      </c>
    </row>
    <row r="905" spans="17:17" ht="51.75" customHeight="1" x14ac:dyDescent="0.25">
      <c r="Q905" s="14" t="str">
        <f t="shared" ca="1" si="9"/>
        <v/>
      </c>
    </row>
    <row r="906" spans="17:17" ht="51.75" customHeight="1" x14ac:dyDescent="0.25">
      <c r="Q906" s="14" t="str">
        <f t="shared" ca="1" si="9"/>
        <v/>
      </c>
    </row>
    <row r="907" spans="17:17" ht="51.75" customHeight="1" x14ac:dyDescent="0.25">
      <c r="Q907" s="14" t="str">
        <f t="shared" ca="1" si="9"/>
        <v/>
      </c>
    </row>
    <row r="908" spans="17:17" ht="51.75" customHeight="1" x14ac:dyDescent="0.25">
      <c r="Q908" s="14" t="str">
        <f t="shared" ca="1" si="9"/>
        <v/>
      </c>
    </row>
    <row r="909" spans="17:17" ht="51.75" customHeight="1" x14ac:dyDescent="0.25">
      <c r="Q909" s="14" t="str">
        <f t="shared" ca="1" si="9"/>
        <v/>
      </c>
    </row>
    <row r="910" spans="17:17" ht="51.75" customHeight="1" x14ac:dyDescent="0.25">
      <c r="Q910" s="14" t="str">
        <f t="shared" ca="1" si="9"/>
        <v/>
      </c>
    </row>
    <row r="911" spans="17:17" ht="51.75" customHeight="1" x14ac:dyDescent="0.25">
      <c r="Q911" s="14" t="str">
        <f t="shared" ca="1" si="9"/>
        <v/>
      </c>
    </row>
    <row r="912" spans="17:17" ht="51.75" customHeight="1" x14ac:dyDescent="0.25">
      <c r="Q912" s="14" t="str">
        <f t="shared" ca="1" si="9"/>
        <v/>
      </c>
    </row>
    <row r="913" spans="17:17" ht="51.75" customHeight="1" x14ac:dyDescent="0.25">
      <c r="Q913" s="14" t="str">
        <f t="shared" ca="1" si="9"/>
        <v/>
      </c>
    </row>
    <row r="914" spans="17:17" ht="51.75" customHeight="1" x14ac:dyDescent="0.25">
      <c r="Q914" s="14" t="str">
        <f t="shared" ca="1" si="9"/>
        <v/>
      </c>
    </row>
    <row r="915" spans="17:17" ht="51.75" customHeight="1" x14ac:dyDescent="0.25">
      <c r="Q915" s="14" t="str">
        <f t="shared" ca="1" si="9"/>
        <v/>
      </c>
    </row>
    <row r="916" spans="17:17" ht="51.75" customHeight="1" x14ac:dyDescent="0.25">
      <c r="Q916" s="14" t="str">
        <f t="shared" ca="1" si="9"/>
        <v/>
      </c>
    </row>
    <row r="917" spans="17:17" ht="51.75" customHeight="1" x14ac:dyDescent="0.25">
      <c r="Q917" s="14" t="str">
        <f t="shared" ca="1" si="9"/>
        <v/>
      </c>
    </row>
    <row r="918" spans="17:17" ht="51.75" customHeight="1" x14ac:dyDescent="0.25">
      <c r="Q918" s="14" t="str">
        <f t="shared" ca="1" si="9"/>
        <v/>
      </c>
    </row>
    <row r="919" spans="17:17" ht="51.75" customHeight="1" x14ac:dyDescent="0.25">
      <c r="Q919" s="14" t="str">
        <f t="shared" ca="1" si="9"/>
        <v/>
      </c>
    </row>
    <row r="920" spans="17:17" ht="51.75" customHeight="1" x14ac:dyDescent="0.25">
      <c r="Q920" s="14" t="str">
        <f t="shared" ca="1" si="9"/>
        <v/>
      </c>
    </row>
    <row r="921" spans="17:17" ht="51.75" customHeight="1" x14ac:dyDescent="0.25">
      <c r="Q921" s="14" t="str">
        <f t="shared" ca="1" si="9"/>
        <v/>
      </c>
    </row>
    <row r="922" spans="17:17" ht="51.75" customHeight="1" x14ac:dyDescent="0.25">
      <c r="Q922" s="14" t="str">
        <f t="shared" ca="1" si="9"/>
        <v/>
      </c>
    </row>
    <row r="923" spans="17:17" ht="51.75" customHeight="1" x14ac:dyDescent="0.25">
      <c r="Q923" s="14" t="str">
        <f t="shared" ca="1" si="9"/>
        <v/>
      </c>
    </row>
    <row r="924" spans="17:17" ht="51.75" customHeight="1" x14ac:dyDescent="0.25">
      <c r="Q924" s="14" t="str">
        <f t="shared" ca="1" si="9"/>
        <v/>
      </c>
    </row>
    <row r="925" spans="17:17" ht="51.75" customHeight="1" x14ac:dyDescent="0.25">
      <c r="Q925" s="14" t="str">
        <f t="shared" ca="1" si="9"/>
        <v/>
      </c>
    </row>
    <row r="926" spans="17:17" ht="51.75" customHeight="1" x14ac:dyDescent="0.25">
      <c r="Q926" s="14" t="str">
        <f t="shared" ca="1" si="9"/>
        <v/>
      </c>
    </row>
    <row r="927" spans="17:17" ht="51.75" customHeight="1" x14ac:dyDescent="0.25">
      <c r="Q927" s="14" t="str">
        <f t="shared" ca="1" si="9"/>
        <v/>
      </c>
    </row>
    <row r="928" spans="17:17" ht="51.75" customHeight="1" x14ac:dyDescent="0.25">
      <c r="Q928" s="14" t="str">
        <f t="shared" ca="1" si="9"/>
        <v/>
      </c>
    </row>
    <row r="929" spans="17:17" ht="51.75" customHeight="1" x14ac:dyDescent="0.25">
      <c r="Q929" s="14" t="str">
        <f t="shared" ca="1" si="9"/>
        <v/>
      </c>
    </row>
    <row r="930" spans="17:17" ht="51.75" customHeight="1" x14ac:dyDescent="0.25">
      <c r="Q930" s="14" t="str">
        <f t="shared" ca="1" si="9"/>
        <v/>
      </c>
    </row>
    <row r="931" spans="17:17" ht="51.75" customHeight="1" x14ac:dyDescent="0.25">
      <c r="Q931" s="14" t="str">
        <f t="shared" ca="1" si="9"/>
        <v/>
      </c>
    </row>
    <row r="932" spans="17:17" ht="51.75" customHeight="1" x14ac:dyDescent="0.25">
      <c r="Q932" s="14" t="str">
        <f t="shared" ca="1" si="9"/>
        <v/>
      </c>
    </row>
    <row r="933" spans="17:17" ht="51.75" customHeight="1" x14ac:dyDescent="0.25">
      <c r="Q933" s="14" t="str">
        <f t="shared" ca="1" si="9"/>
        <v/>
      </c>
    </row>
    <row r="934" spans="17:17" ht="51.75" customHeight="1" x14ac:dyDescent="0.25">
      <c r="Q934" s="14" t="str">
        <f t="shared" ca="1" si="9"/>
        <v/>
      </c>
    </row>
    <row r="935" spans="17:17" ht="51.75" customHeight="1" x14ac:dyDescent="0.25">
      <c r="Q935" s="14" t="str">
        <f t="shared" ca="1" si="9"/>
        <v/>
      </c>
    </row>
    <row r="936" spans="17:17" ht="51.75" customHeight="1" x14ac:dyDescent="0.25">
      <c r="Q936" s="14" t="str">
        <f t="shared" ca="1" si="9"/>
        <v/>
      </c>
    </row>
    <row r="937" spans="17:17" ht="51.75" customHeight="1" x14ac:dyDescent="0.25">
      <c r="Q937" s="14" t="str">
        <f t="shared" ca="1" si="9"/>
        <v/>
      </c>
    </row>
    <row r="938" spans="17:17" ht="51.75" customHeight="1" x14ac:dyDescent="0.25">
      <c r="Q938" s="14" t="str">
        <f t="shared" ca="1" si="9"/>
        <v/>
      </c>
    </row>
    <row r="939" spans="17:17" ht="51.75" customHeight="1" x14ac:dyDescent="0.25">
      <c r="Q939" s="14" t="str">
        <f t="shared" ca="1" si="9"/>
        <v/>
      </c>
    </row>
    <row r="940" spans="17:17" ht="51.75" customHeight="1" x14ac:dyDescent="0.25">
      <c r="Q940" s="14" t="str">
        <f t="shared" ca="1" si="9"/>
        <v/>
      </c>
    </row>
    <row r="941" spans="17:17" ht="51.75" customHeight="1" x14ac:dyDescent="0.25">
      <c r="Q941" s="14" t="str">
        <f t="shared" ca="1" si="9"/>
        <v/>
      </c>
    </row>
    <row r="942" spans="17:17" ht="51.75" customHeight="1" x14ac:dyDescent="0.25">
      <c r="Q942" s="14" t="str">
        <f t="shared" ca="1" si="9"/>
        <v/>
      </c>
    </row>
    <row r="943" spans="17:17" ht="51.75" customHeight="1" x14ac:dyDescent="0.25">
      <c r="Q943" s="14" t="str">
        <f t="shared" ca="1" si="9"/>
        <v/>
      </c>
    </row>
    <row r="944" spans="17:17" ht="51.75" customHeight="1" x14ac:dyDescent="0.25">
      <c r="Q944" s="14" t="str">
        <f t="shared" ca="1" si="9"/>
        <v/>
      </c>
    </row>
    <row r="945" spans="17:17" ht="51.75" customHeight="1" x14ac:dyDescent="0.25">
      <c r="Q945" s="14" t="str">
        <f t="shared" ca="1" si="9"/>
        <v/>
      </c>
    </row>
    <row r="946" spans="17:17" ht="51.75" customHeight="1" x14ac:dyDescent="0.25">
      <c r="Q946" s="14" t="str">
        <f t="shared" ca="1" si="9"/>
        <v/>
      </c>
    </row>
    <row r="947" spans="17:17" ht="51.75" customHeight="1" x14ac:dyDescent="0.25">
      <c r="Q947" s="14" t="str">
        <f t="shared" ca="1" si="9"/>
        <v/>
      </c>
    </row>
    <row r="948" spans="17:17" ht="51.75" customHeight="1" x14ac:dyDescent="0.25">
      <c r="Q948" s="14" t="str">
        <f t="shared" ca="1" si="9"/>
        <v/>
      </c>
    </row>
    <row r="949" spans="17:17" ht="51.75" customHeight="1" x14ac:dyDescent="0.25">
      <c r="Q949" s="14" t="str">
        <f t="shared" ca="1" si="9"/>
        <v/>
      </c>
    </row>
    <row r="950" spans="17:17" ht="51.75" customHeight="1" x14ac:dyDescent="0.25">
      <c r="Q950" s="14" t="str">
        <f t="shared" ca="1" si="9"/>
        <v/>
      </c>
    </row>
    <row r="951" spans="17:17" ht="51.75" customHeight="1" x14ac:dyDescent="0.25">
      <c r="Q951" s="14" t="str">
        <f t="shared" ca="1" si="9"/>
        <v/>
      </c>
    </row>
    <row r="952" spans="17:17" ht="51.75" customHeight="1" x14ac:dyDescent="0.25">
      <c r="Q952" s="14" t="str">
        <f t="shared" ca="1" si="9"/>
        <v/>
      </c>
    </row>
    <row r="953" spans="17:17" ht="51.75" customHeight="1" x14ac:dyDescent="0.25">
      <c r="Q953" s="14" t="str">
        <f t="shared" ca="1" si="9"/>
        <v/>
      </c>
    </row>
    <row r="954" spans="17:17" ht="51.75" customHeight="1" x14ac:dyDescent="0.25">
      <c r="Q954" s="14" t="str">
        <f t="shared" ca="1" si="9"/>
        <v/>
      </c>
    </row>
    <row r="955" spans="17:17" ht="51.75" customHeight="1" x14ac:dyDescent="0.25">
      <c r="Q955" s="14" t="str">
        <f t="shared" ca="1" si="9"/>
        <v/>
      </c>
    </row>
    <row r="956" spans="17:17" ht="51.75" customHeight="1" x14ac:dyDescent="0.25">
      <c r="Q956" s="14" t="str">
        <f t="shared" ca="1" si="9"/>
        <v/>
      </c>
    </row>
    <row r="957" spans="17:17" ht="51.75" customHeight="1" x14ac:dyDescent="0.25">
      <c r="Q957" s="14" t="str">
        <f t="shared" ref="Q957:Q986" ca="1" si="10">IF(B957="","",IF(C957="","Действует",IF(C957&gt;TODAY(),"Действует","Не действует")))</f>
        <v/>
      </c>
    </row>
    <row r="958" spans="17:17" ht="51.75" customHeight="1" x14ac:dyDescent="0.25">
      <c r="Q958" s="14" t="str">
        <f t="shared" ca="1" si="10"/>
        <v/>
      </c>
    </row>
    <row r="959" spans="17:17" ht="51.75" customHeight="1" x14ac:dyDescent="0.25">
      <c r="Q959" s="14" t="str">
        <f t="shared" ca="1" si="10"/>
        <v/>
      </c>
    </row>
    <row r="960" spans="17:17" ht="51.75" customHeight="1" x14ac:dyDescent="0.25">
      <c r="Q960" s="14" t="str">
        <f t="shared" ca="1" si="10"/>
        <v/>
      </c>
    </row>
    <row r="961" spans="17:17" ht="51.75" customHeight="1" x14ac:dyDescent="0.25">
      <c r="Q961" s="14" t="str">
        <f t="shared" ca="1" si="10"/>
        <v/>
      </c>
    </row>
    <row r="962" spans="17:17" ht="51.75" customHeight="1" x14ac:dyDescent="0.25">
      <c r="Q962" s="14" t="str">
        <f t="shared" ca="1" si="10"/>
        <v/>
      </c>
    </row>
    <row r="963" spans="17:17" ht="51.75" customHeight="1" x14ac:dyDescent="0.25">
      <c r="Q963" s="14" t="str">
        <f t="shared" ca="1" si="10"/>
        <v/>
      </c>
    </row>
    <row r="964" spans="17:17" ht="51.75" customHeight="1" x14ac:dyDescent="0.25">
      <c r="Q964" s="14" t="str">
        <f t="shared" ca="1" si="10"/>
        <v/>
      </c>
    </row>
    <row r="965" spans="17:17" ht="51.75" customHeight="1" x14ac:dyDescent="0.25">
      <c r="Q965" s="14" t="str">
        <f t="shared" ca="1" si="10"/>
        <v/>
      </c>
    </row>
    <row r="966" spans="17:17" ht="51.75" customHeight="1" x14ac:dyDescent="0.25">
      <c r="Q966" s="14" t="str">
        <f t="shared" ca="1" si="10"/>
        <v/>
      </c>
    </row>
    <row r="967" spans="17:17" ht="51.75" customHeight="1" x14ac:dyDescent="0.25">
      <c r="Q967" s="14" t="str">
        <f t="shared" ca="1" si="10"/>
        <v/>
      </c>
    </row>
    <row r="968" spans="17:17" ht="51.75" customHeight="1" x14ac:dyDescent="0.25">
      <c r="Q968" s="14" t="str">
        <f t="shared" ca="1" si="10"/>
        <v/>
      </c>
    </row>
    <row r="969" spans="17:17" ht="51.75" customHeight="1" x14ac:dyDescent="0.25">
      <c r="Q969" s="14" t="str">
        <f t="shared" ca="1" si="10"/>
        <v/>
      </c>
    </row>
    <row r="970" spans="17:17" ht="51.75" customHeight="1" x14ac:dyDescent="0.25">
      <c r="Q970" s="14" t="str">
        <f t="shared" ca="1" si="10"/>
        <v/>
      </c>
    </row>
    <row r="971" spans="17:17" ht="51.75" customHeight="1" x14ac:dyDescent="0.25">
      <c r="Q971" s="14" t="str">
        <f t="shared" ca="1" si="10"/>
        <v/>
      </c>
    </row>
    <row r="972" spans="17:17" ht="51.75" customHeight="1" x14ac:dyDescent="0.25">
      <c r="Q972" s="14" t="str">
        <f t="shared" ca="1" si="10"/>
        <v/>
      </c>
    </row>
    <row r="973" spans="17:17" ht="51.75" customHeight="1" x14ac:dyDescent="0.25">
      <c r="Q973" s="14" t="str">
        <f t="shared" ca="1" si="10"/>
        <v/>
      </c>
    </row>
    <row r="974" spans="17:17" ht="51.75" customHeight="1" x14ac:dyDescent="0.25">
      <c r="Q974" s="14" t="str">
        <f t="shared" ca="1" si="10"/>
        <v/>
      </c>
    </row>
    <row r="975" spans="17:17" ht="51.75" customHeight="1" x14ac:dyDescent="0.25">
      <c r="Q975" s="14" t="str">
        <f t="shared" ca="1" si="10"/>
        <v/>
      </c>
    </row>
    <row r="976" spans="17:17" ht="51.75" customHeight="1" x14ac:dyDescent="0.25">
      <c r="Q976" s="14" t="str">
        <f t="shared" ca="1" si="10"/>
        <v/>
      </c>
    </row>
    <row r="977" spans="17:17" ht="51.75" customHeight="1" x14ac:dyDescent="0.25">
      <c r="Q977" s="14" t="str">
        <f t="shared" ca="1" si="10"/>
        <v/>
      </c>
    </row>
    <row r="978" spans="17:17" ht="51.75" customHeight="1" x14ac:dyDescent="0.25">
      <c r="Q978" s="14" t="str">
        <f t="shared" ca="1" si="10"/>
        <v/>
      </c>
    </row>
    <row r="979" spans="17:17" ht="51.75" customHeight="1" x14ac:dyDescent="0.25">
      <c r="Q979" s="14" t="str">
        <f t="shared" ca="1" si="10"/>
        <v/>
      </c>
    </row>
    <row r="980" spans="17:17" ht="51.75" customHeight="1" x14ac:dyDescent="0.25">
      <c r="Q980" s="14" t="str">
        <f t="shared" ca="1" si="10"/>
        <v/>
      </c>
    </row>
    <row r="981" spans="17:17" ht="51.75" customHeight="1" x14ac:dyDescent="0.25">
      <c r="Q981" s="14" t="str">
        <f t="shared" ca="1" si="10"/>
        <v/>
      </c>
    </row>
    <row r="982" spans="17:17" ht="51.75" customHeight="1" x14ac:dyDescent="0.25">
      <c r="Q982" s="14" t="str">
        <f t="shared" ca="1" si="10"/>
        <v/>
      </c>
    </row>
    <row r="983" spans="17:17" ht="51.75" customHeight="1" x14ac:dyDescent="0.25">
      <c r="Q983" s="14" t="str">
        <f t="shared" ca="1" si="10"/>
        <v/>
      </c>
    </row>
    <row r="984" spans="17:17" ht="51.75" customHeight="1" x14ac:dyDescent="0.25">
      <c r="Q984" s="14" t="str">
        <f t="shared" ca="1" si="10"/>
        <v/>
      </c>
    </row>
    <row r="985" spans="17:17" ht="51.75" customHeight="1" x14ac:dyDescent="0.25">
      <c r="Q985" s="14" t="str">
        <f t="shared" ca="1" si="10"/>
        <v/>
      </c>
    </row>
    <row r="986" spans="17:17" ht="51.75" customHeight="1" x14ac:dyDescent="0.25">
      <c r="Q986" s="14" t="str">
        <f t="shared" ca="1" si="10"/>
        <v/>
      </c>
    </row>
    <row r="987" spans="17:17" ht="51.75" customHeight="1" x14ac:dyDescent="0.25">
      <c r="Q987" s="14" t="str">
        <f t="shared" ref="Q987:Q996" ca="1" si="11">IF(B987="","",IF(C987="","Действует",IF(C987&gt;TODAY(),"Действует","Не действует")))</f>
        <v/>
      </c>
    </row>
    <row r="988" spans="17:17" ht="51.75" customHeight="1" x14ac:dyDescent="0.25">
      <c r="Q988" s="14" t="str">
        <f t="shared" ca="1" si="11"/>
        <v/>
      </c>
    </row>
    <row r="989" spans="17:17" ht="51.75" customHeight="1" x14ac:dyDescent="0.25">
      <c r="Q989" s="14" t="str">
        <f t="shared" ca="1" si="11"/>
        <v/>
      </c>
    </row>
    <row r="990" spans="17:17" ht="51.75" customHeight="1" x14ac:dyDescent="0.25">
      <c r="Q990" s="14" t="str">
        <f t="shared" ca="1" si="11"/>
        <v/>
      </c>
    </row>
    <row r="991" spans="17:17" ht="51.75" customHeight="1" x14ac:dyDescent="0.25">
      <c r="Q991" s="14" t="str">
        <f t="shared" ca="1" si="11"/>
        <v/>
      </c>
    </row>
    <row r="992" spans="17:17" ht="51.75" customHeight="1" x14ac:dyDescent="0.25">
      <c r="Q992" s="14" t="str">
        <f t="shared" ca="1" si="11"/>
        <v/>
      </c>
    </row>
    <row r="993" spans="17:17" ht="51.75" customHeight="1" x14ac:dyDescent="0.25">
      <c r="Q993" s="14" t="str">
        <f t="shared" ca="1" si="11"/>
        <v/>
      </c>
    </row>
    <row r="994" spans="17:17" ht="51.75" customHeight="1" x14ac:dyDescent="0.25">
      <c r="Q994" s="14" t="str">
        <f t="shared" ca="1" si="11"/>
        <v/>
      </c>
    </row>
    <row r="995" spans="17:17" ht="51.75" customHeight="1" x14ac:dyDescent="0.25">
      <c r="Q995" s="14" t="str">
        <f t="shared" ca="1" si="11"/>
        <v/>
      </c>
    </row>
    <row r="996" spans="17:17" ht="51.75" customHeight="1" x14ac:dyDescent="0.25">
      <c r="Q996" s="14" t="str">
        <f t="shared" ca="1" si="11"/>
        <v/>
      </c>
    </row>
  </sheetData>
  <autoFilter ref="A1:S3" xr:uid="{00000000-0001-0000-0000-000000000000}"/>
  <phoneticPr fontId="90" type="noConversion"/>
  <pageMargins left="0.25" right="0.25" top="0.75" bottom="0.75" header="0.3" footer="0.3"/>
  <pageSetup paperSize="8" scale="3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E4458D268347428E39614396DC6F7B" ma:contentTypeVersion="16" ma:contentTypeDescription="Создание документа." ma:contentTypeScope="" ma:versionID="9187d5b6f985a4848ac4a77d181e7cd6">
  <xsd:schema xmlns:xsd="http://www.w3.org/2001/XMLSchema" xmlns:xs="http://www.w3.org/2001/XMLSchema" xmlns:p="http://schemas.microsoft.com/office/2006/metadata/properties" xmlns:ns2="6f044068-4a0a-4bc5-a857-980c6de9b5c2" xmlns:ns3="76822827-3415-449a-8872-a4d61e842723" targetNamespace="http://schemas.microsoft.com/office/2006/metadata/properties" ma:root="true" ma:fieldsID="81b6822b59822f42ecf5dda121f1f7fa" ns2:_="" ns3:_="">
    <xsd:import namespace="6f044068-4a0a-4bc5-a857-980c6de9b5c2"/>
    <xsd:import namespace="76822827-3415-449a-8872-a4d61e8427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44068-4a0a-4bc5-a857-980c6de9b5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6bb8c6b-e4eb-4276-9560-0b1e7a9a84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22827-3415-449a-8872-a4d61e84272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64a450-5bee-477b-91b3-57ca326790f6}" ma:internalName="TaxCatchAll" ma:showField="CatchAllData" ma:web="76822827-3415-449a-8872-a4d61e8427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044068-4a0a-4bc5-a857-980c6de9b5c2">
      <Terms xmlns="http://schemas.microsoft.com/office/infopath/2007/PartnerControls"/>
    </lcf76f155ced4ddcb4097134ff3c332f>
    <TaxCatchAll xmlns="76822827-3415-449a-8872-a4d61e842723" xsi:nil="true"/>
  </documentManagement>
</p:properties>
</file>

<file path=customXml/itemProps1.xml><?xml version="1.0" encoding="utf-8"?>
<ds:datastoreItem xmlns:ds="http://schemas.openxmlformats.org/officeDocument/2006/customXml" ds:itemID="{232D3658-B6B9-492E-A743-CEB213F6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044068-4a0a-4bc5-a857-980c6de9b5c2"/>
    <ds:schemaRef ds:uri="76822827-3415-449a-8872-a4d61e842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C0E893-90EB-4CC3-ADA8-B9079C9C1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65F5B1-B3C3-4DA6-9ECF-834CE2459E7B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6822827-3415-449a-8872-a4d61e842723"/>
    <ds:schemaRef ds:uri="http://purl.org/dc/elements/1.1/"/>
    <ds:schemaRef ds:uri="http://purl.org/dc/terms/"/>
    <ds:schemaRef ds:uri="http://schemas.microsoft.com/office/infopath/2007/PartnerControls"/>
    <ds:schemaRef ds:uri="6f044068-4a0a-4bc5-a857-980c6de9b5c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СС_СМК</vt:lpstr>
      <vt:lpstr>СС_СМК!Область_печати</vt:lpstr>
    </vt:vector>
  </TitlesOfParts>
  <Company>VNIIGAZ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S_Olifirov</dc:creator>
  <cp:lastModifiedBy>Петрова Ольга Сергеевна</cp:lastModifiedBy>
  <cp:lastPrinted>2023-01-25T07:40:30Z</cp:lastPrinted>
  <dcterms:created xsi:type="dcterms:W3CDTF">2018-09-07T12:41:28Z</dcterms:created>
  <dcterms:modified xsi:type="dcterms:W3CDTF">2024-09-27T09:04:10Z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0x01010076E4458D268347428E39614396DC6F7B</vt:lpwstr>
  </property>
  <property fmtid="{D5CDD505-2E9C-101B-9397-08002B2CF9AE}" pid="3" name="MediaServiceImageTags">
    <vt:lpwstr/>
  </property>
</Properties>
</file>